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315" windowHeight="11310"/>
  </bookViews>
  <sheets>
    <sheet name="Самолечение" sheetId="1" r:id="rId1"/>
  </sheets>
  <definedNames>
    <definedName name="_xlnm.Print_Titles" localSheetId="0">Самолечение!$1:$3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B51" i="1"/>
</calcChain>
</file>

<file path=xl/sharedStrings.xml><?xml version="1.0" encoding="utf-8"?>
<sst xmlns="http://schemas.openxmlformats.org/spreadsheetml/2006/main" count="195" uniqueCount="116">
  <si>
    <t>Население   в целом</t>
  </si>
  <si>
    <t>Пол</t>
  </si>
  <si>
    <t>Возраст</t>
  </si>
  <si>
    <t>Образование</t>
  </si>
  <si>
    <t>Ежемесячный доход</t>
  </si>
  <si>
    <t>Тип населенного пункта</t>
  </si>
  <si>
    <t>Люди-21</t>
  </si>
  <si>
    <t>мужской</t>
  </si>
  <si>
    <t>женский</t>
  </si>
  <si>
    <t>старше 60 лет</t>
  </si>
  <si>
    <t>среднее общее и ниже</t>
  </si>
  <si>
    <t>среднее специальное</t>
  </si>
  <si>
    <t>высшее</t>
  </si>
  <si>
    <t>не выше 4000 руб.</t>
  </si>
  <si>
    <t>отказ от ответа</t>
  </si>
  <si>
    <t>Москва</t>
  </si>
  <si>
    <t>города от 50 до 250 тыс.</t>
  </si>
  <si>
    <t>села</t>
  </si>
  <si>
    <t>КПРФ</t>
  </si>
  <si>
    <t>ЛДПР</t>
  </si>
  <si>
    <t>Доли групп</t>
  </si>
  <si>
    <t>здоровье хорошее (никогда не болею или болею очень редко,  обычно хорошо себя чувствую)</t>
  </si>
  <si>
    <t>здоровье среднее (довольно часто болею или чувствую себя нездоровым)</t>
  </si>
  <si>
    <t>здоровье плохое (есть хронические заболевания, постоянно плохо себя чувствую)</t>
  </si>
  <si>
    <t>затрудняюсь ответить</t>
  </si>
  <si>
    <t>могу</t>
  </si>
  <si>
    <t>не могу</t>
  </si>
  <si>
    <t>даю</t>
  </si>
  <si>
    <t>не даю</t>
  </si>
  <si>
    <t>к первым</t>
  </si>
  <si>
    <t>ко вторым</t>
  </si>
  <si>
    <t>я никогда не болею</t>
  </si>
  <si>
    <t>рекомендации врачей, полученные ранее</t>
  </si>
  <si>
    <t>собственный опыт</t>
  </si>
  <si>
    <t>рекомендации аптекарей, фармацевтов</t>
  </si>
  <si>
    <t>рекомендации народных целителей</t>
  </si>
  <si>
    <t>советы друзей, знакомых и близких</t>
  </si>
  <si>
    <t>советы врачей в средствах массовой информации</t>
  </si>
  <si>
    <t>советы народных целителей в средствах массовой информации</t>
  </si>
  <si>
    <t>информация из медицинских справочников (в том числе в интернете)</t>
  </si>
  <si>
    <t>реклама лекарств</t>
  </si>
  <si>
    <t>другое</t>
  </si>
  <si>
    <t>ни на что из перечисленного</t>
  </si>
  <si>
    <t>следую рекомендациям врача</t>
  </si>
  <si>
    <t>принимаю решение самостоятельно, без рекомендации врача</t>
  </si>
  <si>
    <t>никогда не покупаю лекарственные препараты</t>
  </si>
  <si>
    <t>При покупке лекарственных препаратов вы чаще следуете рекомендациям врача или принимаете решение самостоятельно, без рекомендации врача?</t>
  </si>
  <si>
    <t>При плохом самочувствии одни люди предпочитают сразу обращаться к врачам, а самостоятельно лечатся только в крайнем случае. Другие же, напротив, предпочитают лечиться самостоятельно,  и только в крайнем случае обращаются к врачам. К каким людям –  к первым или вторым – вы отнесли бы себя?</t>
  </si>
  <si>
    <t>Скажите, пожалуйста, вы даёте или не даёте советы своим друзьям и знакомым по поводу того, как им лечиться?</t>
  </si>
  <si>
    <t>Можете ли вы сказать о себе, что заботитесь о своём здоровье?</t>
  </si>
  <si>
    <t>Скажите, пожалуйста, как бы вы оценили своё здоровье?</t>
  </si>
  <si>
    <t>Электораты партий</t>
  </si>
  <si>
    <t>«Единая Россия»</t>
  </si>
  <si>
    <t>«Справедливая Россия»</t>
  </si>
  <si>
    <t>18–30 лет</t>
  </si>
  <si>
    <t>31–45 лет</t>
  </si>
  <si>
    <t>46–60 лет</t>
  </si>
  <si>
    <t>4001–9000 руб.</t>
  </si>
  <si>
    <t>9001–20000 руб.</t>
  </si>
  <si>
    <t>свыше 20 000 руб.</t>
  </si>
  <si>
    <t>города 1 млн и более</t>
  </si>
  <si>
    <t>города от 250 тыс. до 1 млн</t>
  </si>
  <si>
    <t>города менее 50 тыс., пгт</t>
  </si>
  <si>
    <r>
      <t>Жирным шрифтом</t>
    </r>
    <r>
      <rPr>
        <sz val="8"/>
        <color rgb="FF000000"/>
        <rFont val="Arial"/>
        <family val="2"/>
        <charset val="204"/>
      </rPr>
      <t xml:space="preserve"> и </t>
    </r>
    <r>
      <rPr>
        <u/>
        <sz val="8"/>
        <color rgb="FF993300"/>
        <rFont val="Arial"/>
        <family val="2"/>
        <charset val="204"/>
      </rPr>
      <t>подчеркиванием</t>
    </r>
    <r>
      <rPr>
        <sz val="8"/>
        <color rgb="FF000000"/>
        <rFont val="Arial"/>
        <family val="2"/>
        <charset val="204"/>
      </rPr>
      <t xml:space="preserve"> выделены данные по группам опрошенных с отклонением от данных по выборке в целом свыше 5 п.п. 
в большую или меньшую сторону соответственно.</t>
    </r>
  </si>
  <si>
    <r>
      <t xml:space="preserve">Еженедельный опрос «ФОМнибус» </t>
    </r>
    <r>
      <rPr>
        <b/>
        <sz val="11"/>
        <color rgb="FF4F6228"/>
        <rFont val="Arial"/>
        <family val="2"/>
        <charset val="204"/>
      </rPr>
      <t>26–27 мая 2012 г.</t>
    </r>
    <r>
      <rPr>
        <sz val="11"/>
        <rFont val="Arial"/>
        <family val="2"/>
        <charset val="204"/>
      </rPr>
      <t xml:space="preserve"> 43 субъекта РФ, 100 населенных пунктов, </t>
    </r>
    <r>
      <rPr>
        <b/>
        <sz val="11"/>
        <color rgb="FF4F6228"/>
        <rFont val="Arial"/>
        <family val="2"/>
        <charset val="204"/>
      </rPr>
      <t>1500</t>
    </r>
    <r>
      <rPr>
        <sz val="11"/>
        <rFont val="Arial"/>
        <family val="2"/>
        <charset val="204"/>
      </rPr>
      <t xml:space="preserve"> респондентов.</t>
    </r>
  </si>
  <si>
    <t>О самолечении</t>
  </si>
  <si>
    <r>
      <t xml:space="preserve">На что из перечисленного вы прежде всего ориентируетесь в случае, если лечитесь самостоятельно, не обращаясь к врачу? </t>
    </r>
    <r>
      <rPr>
        <sz val="8"/>
        <color theme="6" tint="-0.499984740745262"/>
        <rFont val="Arial"/>
        <family val="2"/>
        <charset val="204"/>
      </rPr>
      <t>(Вопрос не задавался никогда не болеющим – отвечали 95% респондентов. Карточка, не более трёх ответов.)</t>
    </r>
  </si>
  <si>
    <t>20 августа 1997</t>
  </si>
  <si>
    <t>30 июня 1998</t>
  </si>
  <si>
    <t>10 февраля 2002</t>
  </si>
  <si>
    <t>7 мая 2004</t>
  </si>
  <si>
    <t>14 февраля 2005</t>
  </si>
  <si>
    <t>15 ноября 2006</t>
  </si>
  <si>
    <t>21 февраля 2007</t>
  </si>
  <si>
    <t>16 января 2008</t>
  </si>
  <si>
    <t>5 июля 2009</t>
  </si>
  <si>
    <t>17 февраля 2008</t>
  </si>
  <si>
    <t>14 сентября 2008</t>
  </si>
  <si>
    <t>Лекарства должен назначать врач, нельзя заниматься самолечением</t>
  </si>
  <si>
    <t xml:space="preserve"> </t>
  </si>
  <si>
    <t>«Без врача не надо покупать»; «врач должен лечить, а не СМИ»; «врач должен назначать и контролировать»; «лучше узнать у доктора о своем здоровье и прислушиваться к его советам, а не к рекламе»; «самолечением заниматься опасно»; «может, так уберегут людей от безрезультатного самолечения».</t>
  </si>
  <si>
    <t>Рекламируют некачественные, неэффективные лекарства</t>
  </si>
  <si>
    <t>«Много фальшивых лекарств»; «в аптеках много фальсификации»; «контрафакт»; «много подделок, половина не помогает»; «кто их знает, где их делают»; «надо запретить рекламировать неэффективные медицинские средства»; «хорошее не нуждается в рекламе».</t>
  </si>
  <si>
    <t>Реклама вводит людей в заблуждение</t>
  </si>
  <si>
    <t>«В рекламе редко бывает объективная информация»; «не всё соответствует указанному в рекламе»; «характеристики в рекламе не совпадают с реальными» «в рекламе врут»; «все это лохотрон».</t>
  </si>
  <si>
    <t>Рекламируемые лекарства могут принести не пользу, а вред здоровью</t>
  </si>
  <si>
    <t>«Реклама приносит вред здоровью незнающих наивных людей»; «больше приносит вреда, чем здоровья»; «губят здоровье доверчивых людей»; «люди покупают неизвестно что и травятся»; «много вредных лекарств для здоровья».</t>
  </si>
  <si>
    <t>Это вытягивание из людей денег, рекламируют дорогие лекарства</t>
  </si>
  <si>
    <t>«Из-за рекламы цены выше, продаются только дорогие рекламируемые средства»; «на лекарства, которые рекламируют, высокие цены»; «они дорогие, это аналог наших лекарств. Это маркетинговый ход»; «они, производители лекарств, делают эту рекламу ради денег».</t>
  </si>
  <si>
    <t>Не люблю рекламу, она надоела</t>
  </si>
  <si>
    <t>«Достали рекламы»; «надоела уже вся реклама»; «вся реклама задолбала уже всех»; «засоряют экран»; «вообще всю рекламу убрала бы»; «всю рекламу надо запретить».</t>
  </si>
  <si>
    <t>Это навязывание лекарственных средств</t>
  </si>
  <si>
    <t>«Реклама навязывает»; «навязывают лекарства»; «влияние на подсознание»; «нас всё это зомбирует»; «не надо давить на нас»; «не надо навязывать людям лекарства».</t>
  </si>
  <si>
    <t>Это информация для наркоманов</t>
  </si>
  <si>
    <t>«Из-за этого наркомания ‑ обезболивающие средства рекламируют»; «например, рекламировали коделак ‑ им воспользовались наркоманы, что-то еще туда добавляют, выпаривают»; «чтобы наркотики не делали»; «наркоманов будет меньше, им будет труднее покупать препараты».</t>
  </si>
  <si>
    <t>Другое</t>
  </si>
  <si>
    <t>Затрудняюсь ответить, нет ответа</t>
  </si>
  <si>
    <t>Это возможность получить информацию о лекарствах</t>
  </si>
  <si>
    <t>«Иногда через рекламу люди узнают о хороших препаратах»; «это открытая информация для всех»; «это единственная возможность узнать разные лекарства»; «из рекламы узнаешь о новинках, пробуешь и выбираешь»; «я получаю информацию о современных лекарствах»; «узнаем о новом лекарстве, можно посоветоваться с врачом о возможности лечения».</t>
  </si>
  <si>
    <t>Сложно, неудобно за любым лекарством идти к врачу</t>
  </si>
  <si>
    <t>Иногда такая реклама помогает</t>
  </si>
  <si>
    <t>«Иногда и полезное бывает»; «иногда это кому-то надо»; «препараты могут и помочь»; «некоторые фирмы и лекарства хорошие и не так дорого бывает»; «некоторые лекарства помогают хорошо. Как тогда людям лечиться?»; «мне однажды реклама помогла».</t>
  </si>
  <si>
    <t>Нет смысла в запрете, такая реклама не мешает</t>
  </si>
  <si>
    <t>«Бессмысленно»; «запрещают не то, что нужно»; «не вижу в этом смысла»; «не мешает»; «всё равно узнают в аптеке или у врача, а потом купят».</t>
  </si>
  <si>
    <t>У людей должно быть право выбора</t>
  </si>
  <si>
    <t>Лекарства без рецепта безопасны</t>
  </si>
  <si>
    <t>«Они безопасны в большинстве»; «если они без рецептов, значит они не такие вредные»; «они же не рекламируют запрещенные средства»; «если без рецепта продаются, то пусть рекламируют»; «растирки всякие не очень серьезные, мази, чтобы не запутаться. Для людей полезно».</t>
  </si>
  <si>
    <t>«Может, кому-то что-то нужно для профилактики»; «нужно рассказывать, но не так часто и меньше вранья, что всё можно излечить»; «это никак не влияет на продажи лекарств»; «каждый зарабатывает как может. Пусть зарабатывают».</t>
  </si>
  <si>
    <t>Динамика</t>
  </si>
  <si>
    <t>27 мая 2012</t>
  </si>
  <si>
    <t>Открытые вопросы</t>
  </si>
  <si>
    <t xml:space="preserve">Почему вы думаете, что следует запретить в средствах массовой информации рекламу безрецептурных лекарственных препаратов? </t>
  </si>
  <si>
    <t>«Слишком серьезное дело, и не только личное, но и государственное»; «это лекарства, а не мыло или колготки»; «незаконно делать рекламу медпрепаратов»; «реклама должна быть от знающих специалистов»; «в рекламе должны быть указаны цены»; «рекламировать лекарства нельзя – это реклама болезни».</t>
  </si>
  <si>
    <t>«Не всегда попадешь к врачу»; «существуют населенные пункты, где нет врачей, а так они знают хотя бы болеутоляющие»; «трудно к врачам у нас попасть, талоны невозможно взять»; «так как некогда ходить по докторам, да и знают они мало»; «не стоит запрещать – в поликлинике к специалистам трудно попасть»; «ну не все ж люди к врачам ходят»; «потом будешь ходить за рецептом – это сложно».</t>
  </si>
  <si>
    <t>«Каждый делает свой выбор – доверять или не доверять»; «пусть люди имеют возможность выбора»; «пусть рекламируют, у людей должен быть сознательный выбор»; «каждый сам решит, надо ему лекарство или нет»; «пускай рекламируют, сами можем разобраться».</t>
  </si>
  <si>
    <t xml:space="preserve">Почему вы думаете, что не следует запрещать в средствах массовой информации рекламу безрецептурных лекарственных препаратов?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</si>
</sst>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color indexed="8"/>
      <name val="Arial"/>
      <family val="2"/>
      <charset val="204"/>
    </font>
    <font>
      <i/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u/>
      <sz val="8"/>
      <color indexed="16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theme="6" tint="-0.499984740745262"/>
      <name val="Arial"/>
      <family val="2"/>
      <charset val="204"/>
    </font>
    <font>
      <i/>
      <sz val="7"/>
      <color theme="6" tint="-0.499984740745262"/>
      <name val="Arial"/>
      <family val="2"/>
      <charset val="204"/>
    </font>
    <font>
      <b/>
      <sz val="8"/>
      <color theme="6" tint="-0.499984740745262"/>
      <name val="Arial"/>
      <family val="2"/>
      <charset val="204"/>
    </font>
    <font>
      <sz val="9"/>
      <color theme="6" tint="-0.499984740745262"/>
      <name val="Arial"/>
      <family val="2"/>
      <charset val="204"/>
    </font>
    <font>
      <sz val="11"/>
      <color theme="6" tint="-0.499984740745262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8"/>
      <color rgb="FF003366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9933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rgb="FF4F6228"/>
      <name val="Arial"/>
      <family val="2"/>
      <charset val="204"/>
    </font>
    <font>
      <sz val="14"/>
      <color rgb="FF4F6228"/>
      <name val="Arial"/>
      <family val="2"/>
      <charset val="204"/>
    </font>
    <font>
      <b/>
      <sz val="11"/>
      <color rgb="FF4F6228"/>
      <name val="Arial"/>
      <family val="2"/>
      <charset val="204"/>
    </font>
    <font>
      <sz val="8"/>
      <color theme="6" tint="-0.499984740745262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i/>
      <sz val="10"/>
      <color rgb="FF000000"/>
      <name val="BarnaulGrotesk Medium"/>
      <family val="2"/>
      <charset val="204"/>
    </font>
    <font>
      <b/>
      <sz val="12"/>
      <color theme="6" tint="-0.499984740745262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6" tint="-0.499984740745262"/>
      <name val="Arial"/>
      <family val="2"/>
      <charset val="204"/>
    </font>
    <font>
      <i/>
      <sz val="10"/>
      <color theme="6" tint="-0.499984740745262"/>
      <name val="Arial"/>
      <family val="2"/>
      <charset val="204"/>
    </font>
    <font>
      <b/>
      <sz val="10"/>
      <color theme="6" tint="-0.499984740745262"/>
      <name val="Arial"/>
      <family val="2"/>
      <charset val="204"/>
    </font>
    <font>
      <b/>
      <sz val="9"/>
      <color theme="6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C0C0C0"/>
      </left>
      <right/>
      <top/>
      <bottom style="medium">
        <color rgb="FF80808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/>
      <bottom/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C0C0C0"/>
      </left>
      <right/>
      <top style="medium">
        <color rgb="FF808080"/>
      </top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 style="thin">
        <color rgb="FFC0C0C0"/>
      </top>
      <bottom style="medium">
        <color rgb="FF808080"/>
      </bottom>
      <diagonal/>
    </border>
    <border>
      <left/>
      <right style="thin">
        <color rgb="FF808080"/>
      </right>
      <top style="thin">
        <color rgb="FFC0C0C0"/>
      </top>
      <bottom style="medium">
        <color rgb="FF808080"/>
      </bottom>
      <diagonal/>
    </border>
    <border>
      <left style="thin">
        <color rgb="FFC0C0C0"/>
      </left>
      <right/>
      <top style="thin">
        <color rgb="FFC0C0C0"/>
      </top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 style="thin">
        <color rgb="FFC0C0C0"/>
      </top>
      <bottom style="medium">
        <color rgb="FF808080"/>
      </bottom>
      <diagonal/>
    </border>
    <border>
      <left style="thin">
        <color rgb="FF808080"/>
      </left>
      <right style="medium">
        <color theme="0" tint="-0.499984740745262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medium">
        <color theme="0" tint="-0.499984740745262"/>
      </right>
      <top/>
      <bottom/>
      <diagonal/>
    </border>
    <border>
      <left style="thin">
        <color rgb="FF808080"/>
      </left>
      <right style="medium">
        <color theme="0" tint="-0.499984740745262"/>
      </right>
      <top/>
      <bottom style="thin">
        <color rgb="FFC0C0C0"/>
      </bottom>
      <diagonal/>
    </border>
    <border>
      <left style="thin">
        <color rgb="FF808080"/>
      </left>
      <right style="medium">
        <color theme="0" tint="-0.499984740745262"/>
      </right>
      <top style="thin">
        <color rgb="FFC0C0C0"/>
      </top>
      <bottom style="medium">
        <color rgb="FF808080"/>
      </bottom>
      <diagonal/>
    </border>
    <border>
      <left style="thin">
        <color rgb="FF808080"/>
      </left>
      <right style="medium">
        <color theme="0" tint="-0.499984740745262"/>
      </right>
      <top style="medium">
        <color rgb="FF808080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82">
    <xf numFmtId="0" fontId="0" fillId="0" borderId="0"/>
    <xf numFmtId="1" fontId="2" fillId="0" borderId="1" applyProtection="0">
      <alignment horizontal="right" vertical="center" wrapText="1" shrinkToFit="1"/>
    </xf>
    <xf numFmtId="1" fontId="2" fillId="0" borderId="3" applyProtection="0">
      <alignment horizontal="center" vertical="center" textRotation="90" wrapText="1" shrinkToFit="1"/>
    </xf>
    <xf numFmtId="1" fontId="2" fillId="0" borderId="5" applyProtection="0">
      <alignment horizontal="center" vertical="center" wrapText="1" shrinkToFit="1"/>
    </xf>
    <xf numFmtId="1" fontId="2" fillId="0" borderId="7" applyProtection="0">
      <alignment horizontal="center" vertical="center" wrapText="1" shrinkToFit="1"/>
    </xf>
    <xf numFmtId="0" fontId="1" fillId="0" borderId="0"/>
    <xf numFmtId="1" fontId="2" fillId="0" borderId="8" applyProtection="0">
      <alignment horizontal="center" vertical="center" textRotation="90" wrapText="1" shrinkToFit="1"/>
    </xf>
    <xf numFmtId="1" fontId="2" fillId="0" borderId="5" applyProtection="0">
      <alignment horizontal="center" vertical="center" textRotation="90" wrapText="1" shrinkToFit="1"/>
    </xf>
    <xf numFmtId="1" fontId="2" fillId="0" borderId="7" applyProtection="0">
      <alignment horizontal="center" vertical="center" textRotation="90" wrapText="1" shrinkToFit="1"/>
    </xf>
    <xf numFmtId="1" fontId="3" fillId="0" borderId="9" applyProtection="0">
      <alignment horizontal="right" vertical="center" wrapText="1" shrinkToFit="1"/>
    </xf>
    <xf numFmtId="1" fontId="3" fillId="0" borderId="11" applyProtection="0">
      <alignment horizontal="right" vertical="center" wrapText="1" shrinkToFit="1"/>
    </xf>
    <xf numFmtId="1" fontId="3" fillId="0" borderId="13" applyProtection="0">
      <alignment horizontal="right" vertical="center" wrapText="1" shrinkToFit="1"/>
    </xf>
    <xf numFmtId="1" fontId="3" fillId="0" borderId="15" applyProtection="0">
      <alignment horizontal="right" vertical="center" wrapText="1" shrinkToFit="1"/>
    </xf>
    <xf numFmtId="1" fontId="3" fillId="0" borderId="17" applyProtection="0">
      <alignment horizontal="right" vertical="center" wrapText="1" shrinkToFit="1"/>
    </xf>
    <xf numFmtId="1" fontId="4" fillId="0" borderId="9" applyProtection="0">
      <alignment horizontal="centerContinuous" vertical="center" wrapText="1" shrinkToFit="1"/>
    </xf>
    <xf numFmtId="1" fontId="5" fillId="0" borderId="11" applyProtection="0">
      <alignment horizontal="centerContinuous" vertical="center" wrapText="1" shrinkToFit="1"/>
    </xf>
    <xf numFmtId="1" fontId="5" fillId="0" borderId="13" applyProtection="0">
      <alignment horizontal="centerContinuous" vertical="center" wrapText="1" shrinkToFit="1"/>
    </xf>
    <xf numFmtId="1" fontId="5" fillId="0" borderId="15" applyProtection="0">
      <alignment horizontal="centerContinuous" vertical="center" wrapText="1" shrinkToFit="1"/>
    </xf>
    <xf numFmtId="1" fontId="5" fillId="0" borderId="17" applyProtection="0">
      <alignment horizontal="centerContinuous" vertical="center" wrapText="1" shrinkToFit="1"/>
    </xf>
    <xf numFmtId="1" fontId="6" fillId="0" borderId="22" applyProtection="0">
      <alignment horizontal="left" vertical="center" wrapText="1" shrinkToFit="1"/>
    </xf>
    <xf numFmtId="1" fontId="6" fillId="0" borderId="23" applyProtection="0">
      <alignment horizontal="right" vertical="center" wrapText="1" shrinkToFit="1"/>
    </xf>
    <xf numFmtId="1" fontId="6" fillId="0" borderId="24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8" fillId="0" borderId="25" applyProtection="0">
      <alignment horizontal="right" vertical="center" wrapText="1" shrinkToFit="1"/>
    </xf>
    <xf numFmtId="1" fontId="9" fillId="0" borderId="24" applyProtection="0">
      <alignment horizontal="right" vertical="center" wrapText="1" shrinkToFit="1"/>
    </xf>
    <xf numFmtId="1" fontId="7" fillId="0" borderId="26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9" fillId="0" borderId="25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6" fillId="0" borderId="9" applyProtection="0">
      <alignment horizontal="left" vertical="center" wrapText="1" shrinkToFit="1"/>
    </xf>
    <xf numFmtId="1" fontId="6" fillId="0" borderId="11" applyProtection="0">
      <alignment horizontal="right" vertical="center" wrapText="1" shrinkToFit="1"/>
    </xf>
    <xf numFmtId="1" fontId="6" fillId="0" borderId="13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8" fillId="0" borderId="13" applyProtection="0">
      <alignment horizontal="right" vertical="center" wrapText="1" shrinkToFit="1"/>
    </xf>
    <xf numFmtId="1" fontId="9" fillId="0" borderId="15" applyProtection="0">
      <alignment horizontal="right" vertical="center" wrapText="1" shrinkToFit="1"/>
    </xf>
    <xf numFmtId="1" fontId="8" fillId="0" borderId="15" applyProtection="0">
      <alignment horizontal="right" vertical="center" wrapText="1" shrinkToFit="1"/>
    </xf>
    <xf numFmtId="1" fontId="6" fillId="0" borderId="17" applyProtection="0">
      <alignment horizontal="right" vertical="center" wrapText="1" shrinkToFit="1"/>
    </xf>
    <xf numFmtId="1" fontId="2" fillId="0" borderId="1" applyProtection="0">
      <alignment horizontal="right" vertical="center" wrapText="1" shrinkToFit="1"/>
    </xf>
    <xf numFmtId="1" fontId="2" fillId="0" borderId="1" applyProtection="0">
      <alignment horizontal="right" vertical="center" wrapText="1" shrinkToFit="1"/>
    </xf>
    <xf numFmtId="1" fontId="2" fillId="0" borderId="3" applyProtection="0">
      <alignment horizontal="center" vertical="center" textRotation="90" wrapText="1" shrinkToFit="1"/>
    </xf>
    <xf numFmtId="1" fontId="2" fillId="0" borderId="3" applyProtection="0">
      <alignment horizontal="center" vertical="center" textRotation="90" wrapText="1" shrinkToFit="1"/>
    </xf>
    <xf numFmtId="1" fontId="3" fillId="0" borderId="15" applyProtection="0">
      <alignment horizontal="right" vertical="center" wrapText="1" shrinkToFit="1"/>
    </xf>
    <xf numFmtId="1" fontId="3" fillId="0" borderId="15" applyProtection="0">
      <alignment horizontal="right" vertical="center" wrapText="1" shrinkToFit="1"/>
    </xf>
    <xf numFmtId="1" fontId="3" fillId="0" borderId="17" applyProtection="0">
      <alignment horizontal="right" vertical="center" wrapText="1" shrinkToFit="1"/>
    </xf>
    <xf numFmtId="1" fontId="3" fillId="0" borderId="17" applyProtection="0">
      <alignment horizontal="right" vertical="center" wrapText="1" shrinkToFit="1"/>
    </xf>
    <xf numFmtId="1" fontId="4" fillId="0" borderId="9" applyProtection="0">
      <alignment horizontal="centerContinuous" vertical="center" wrapText="1" shrinkToFit="1"/>
    </xf>
    <xf numFmtId="1" fontId="4" fillId="0" borderId="9" applyProtection="0">
      <alignment horizontal="centerContinuous" vertical="center" wrapText="1" shrinkToFit="1"/>
    </xf>
    <xf numFmtId="1" fontId="5" fillId="0" borderId="11" applyProtection="0">
      <alignment horizontal="centerContinuous" vertical="center" wrapText="1" shrinkToFit="1"/>
    </xf>
    <xf numFmtId="1" fontId="5" fillId="0" borderId="11" applyProtection="0">
      <alignment horizontal="centerContinuous" vertical="center" wrapText="1" shrinkToFit="1"/>
    </xf>
    <xf numFmtId="1" fontId="5" fillId="0" borderId="13" applyProtection="0">
      <alignment horizontal="centerContinuous" vertical="center" wrapText="1" shrinkToFit="1"/>
    </xf>
    <xf numFmtId="1" fontId="5" fillId="0" borderId="13" applyProtection="0">
      <alignment horizontal="centerContinuous" vertical="center" wrapText="1" shrinkToFit="1"/>
    </xf>
    <xf numFmtId="1" fontId="5" fillId="0" borderId="15" applyProtection="0">
      <alignment horizontal="centerContinuous" vertical="center" wrapText="1" shrinkToFit="1"/>
    </xf>
    <xf numFmtId="1" fontId="5" fillId="0" borderId="15" applyProtection="0">
      <alignment horizontal="centerContinuous" vertical="center" wrapText="1" shrinkToFit="1"/>
    </xf>
    <xf numFmtId="1" fontId="5" fillId="0" borderId="17" applyProtection="0">
      <alignment horizontal="centerContinuous" vertical="center" wrapText="1" shrinkToFit="1"/>
    </xf>
    <xf numFmtId="1" fontId="5" fillId="0" borderId="17" applyProtection="0">
      <alignment horizontal="centerContinuous" vertical="center" wrapText="1" shrinkToFit="1"/>
    </xf>
    <xf numFmtId="1" fontId="6" fillId="0" borderId="22" applyProtection="0">
      <alignment horizontal="left" vertical="center" wrapText="1" shrinkToFit="1"/>
    </xf>
    <xf numFmtId="1" fontId="6" fillId="0" borderId="22" applyProtection="0">
      <alignment horizontal="left" vertical="center" wrapText="1" shrinkToFit="1"/>
    </xf>
    <xf numFmtId="1" fontId="6" fillId="0" borderId="23" applyProtection="0">
      <alignment horizontal="right" vertical="center" wrapText="1" shrinkToFit="1"/>
    </xf>
    <xf numFmtId="1" fontId="6" fillId="0" borderId="23" applyProtection="0">
      <alignment horizontal="right" vertical="center" wrapText="1" shrinkToFit="1"/>
    </xf>
    <xf numFmtId="1" fontId="6" fillId="0" borderId="24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6" fillId="0" borderId="24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2" fillId="0" borderId="5" applyProtection="0">
      <alignment horizontal="center" vertical="center" wrapText="1" shrinkToFit="1"/>
    </xf>
    <xf numFmtId="1" fontId="2" fillId="0" borderId="5" applyProtection="0">
      <alignment horizontal="center" vertical="center" wrapText="1" shrinkToFit="1"/>
    </xf>
    <xf numFmtId="1" fontId="8" fillId="0" borderId="25" applyProtection="0">
      <alignment horizontal="right" vertical="center" wrapText="1" shrinkToFit="1"/>
    </xf>
    <xf numFmtId="1" fontId="6" fillId="0" borderId="24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8" fillId="0" borderId="25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6" fillId="0" borderId="24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6" fillId="0" borderId="24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6" fillId="0" borderId="24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9" fillId="0" borderId="24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8" fillId="0" borderId="25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6" fillId="0" borderId="24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6" fillId="0" borderId="24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9" fillId="0" borderId="24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9" fillId="0" borderId="24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6" fillId="0" borderId="24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8" fillId="0" borderId="25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7" fillId="0" borderId="26" applyProtection="0">
      <alignment horizontal="right" vertical="center" wrapText="1" shrinkToFit="1"/>
    </xf>
    <xf numFmtId="1" fontId="7" fillId="0" borderId="26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9" fillId="0" borderId="24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8" fillId="0" borderId="24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8" fillId="0" borderId="25" applyProtection="0">
      <alignment horizontal="right" vertical="center" wrapText="1" shrinkToFit="1"/>
    </xf>
    <xf numFmtId="1" fontId="9" fillId="0" borderId="24" applyProtection="0">
      <alignment horizontal="right" vertical="center" wrapText="1" shrinkToFit="1"/>
    </xf>
    <xf numFmtId="1" fontId="6" fillId="0" borderId="9" applyProtection="0">
      <alignment horizontal="left" vertical="center" wrapText="1" shrinkToFit="1"/>
    </xf>
    <xf numFmtId="1" fontId="6" fillId="0" borderId="9" applyProtection="0">
      <alignment horizontal="left" vertical="center" wrapText="1" shrinkToFit="1"/>
    </xf>
    <xf numFmtId="1" fontId="8" fillId="0" borderId="25" applyProtection="0">
      <alignment horizontal="right" vertical="center" wrapText="1" shrinkToFit="1"/>
    </xf>
    <xf numFmtId="1" fontId="8" fillId="0" borderId="25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6" fillId="0" borderId="25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6" fillId="0" borderId="11" applyProtection="0">
      <alignment horizontal="right" vertical="center" wrapText="1" shrinkToFit="1"/>
    </xf>
    <xf numFmtId="1" fontId="6" fillId="0" borderId="11" applyProtection="0">
      <alignment horizontal="right" vertical="center" wrapText="1" shrinkToFit="1"/>
    </xf>
    <xf numFmtId="1" fontId="7" fillId="0" borderId="26" applyProtection="0">
      <alignment horizontal="right" vertical="center" wrapText="1" shrinkToFit="1"/>
    </xf>
    <xf numFmtId="1" fontId="7" fillId="0" borderId="26" applyProtection="0">
      <alignment horizontal="right" vertical="center" wrapText="1" shrinkToFit="1"/>
    </xf>
    <xf numFmtId="1" fontId="7" fillId="0" borderId="24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8" fillId="0" borderId="25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8" fillId="0" borderId="13" applyProtection="0">
      <alignment horizontal="right" vertical="center" wrapText="1" shrinkToFit="1"/>
    </xf>
    <xf numFmtId="1" fontId="8" fillId="0" borderId="13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7" fillId="0" borderId="26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6" fillId="0" borderId="9" applyProtection="0">
      <alignment horizontal="left" vertical="center" wrapText="1" shrinkToFit="1"/>
    </xf>
    <xf numFmtId="1" fontId="7" fillId="0" borderId="15" applyProtection="0">
      <alignment horizontal="right" vertical="center" wrapText="1" shrinkToFit="1"/>
    </xf>
    <xf numFmtId="1" fontId="7" fillId="0" borderId="15" applyProtection="0">
      <alignment horizontal="right" vertical="center" wrapText="1" shrinkToFit="1"/>
    </xf>
    <xf numFmtId="1" fontId="6" fillId="0" borderId="9" applyProtection="0">
      <alignment horizontal="left" vertical="center" wrapText="1" shrinkToFit="1"/>
    </xf>
    <xf numFmtId="1" fontId="6" fillId="0" borderId="11" applyProtection="0">
      <alignment horizontal="right" vertical="center" wrapText="1" shrinkToFit="1"/>
    </xf>
    <xf numFmtId="1" fontId="6" fillId="0" borderId="13" applyProtection="0">
      <alignment horizontal="right" vertical="center" wrapText="1" shrinkToFit="1"/>
    </xf>
    <xf numFmtId="1" fontId="6" fillId="0" borderId="13" applyProtection="0">
      <alignment horizontal="right" vertical="center" wrapText="1" shrinkToFit="1"/>
    </xf>
    <xf numFmtId="1" fontId="7" fillId="0" borderId="13" applyProtection="0">
      <alignment horizontal="right" vertical="center" wrapText="1" shrinkToFit="1"/>
    </xf>
    <xf numFmtId="1" fontId="6" fillId="0" borderId="11" applyProtection="0">
      <alignment horizontal="right" vertical="center" wrapText="1" shrinkToFit="1"/>
    </xf>
    <xf numFmtId="1" fontId="8" fillId="0" borderId="13" applyProtection="0">
      <alignment horizontal="right" vertical="center" wrapText="1" shrinkToFit="1"/>
    </xf>
    <xf numFmtId="1" fontId="2" fillId="0" borderId="7" applyProtection="0">
      <alignment horizontal="center" vertical="center" wrapText="1" shrinkToFit="1"/>
    </xf>
    <xf numFmtId="1" fontId="2" fillId="0" borderId="7" applyProtection="0">
      <alignment horizontal="center" vertical="center" wrapText="1" shrinkToFit="1"/>
    </xf>
    <xf numFmtId="1" fontId="7" fillId="0" borderId="15" applyProtection="0">
      <alignment horizontal="right" vertical="center" wrapText="1" shrinkToFit="1"/>
    </xf>
    <xf numFmtId="1" fontId="8" fillId="0" borderId="15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7" fillId="0" borderId="13" applyProtection="0">
      <alignment horizontal="right" vertical="center" wrapText="1" shrinkToFit="1"/>
    </xf>
    <xf numFmtId="1" fontId="8" fillId="0" borderId="13" applyProtection="0">
      <alignment horizontal="right" vertical="center" wrapText="1" shrinkToFit="1"/>
    </xf>
    <xf numFmtId="1" fontId="6" fillId="0" borderId="13" applyProtection="0">
      <alignment horizontal="right" vertical="center" wrapText="1" shrinkToFit="1"/>
    </xf>
    <xf numFmtId="1" fontId="7" fillId="0" borderId="13" applyProtection="0">
      <alignment horizontal="right" vertical="center" wrapText="1" shrinkToFit="1"/>
    </xf>
    <xf numFmtId="1" fontId="7" fillId="0" borderId="13" applyProtection="0">
      <alignment horizontal="right" vertical="center" wrapText="1" shrinkToFit="1"/>
    </xf>
    <xf numFmtId="1" fontId="6" fillId="0" borderId="13" applyProtection="0">
      <alignment horizontal="right" vertical="center" wrapText="1" shrinkToFit="1"/>
    </xf>
    <xf numFmtId="1" fontId="8" fillId="0" borderId="15" applyProtection="0">
      <alignment horizontal="right" vertical="center" wrapText="1" shrinkToFit="1"/>
    </xf>
    <xf numFmtId="1" fontId="7" fillId="0" borderId="13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8" fillId="0" borderId="13" applyProtection="0">
      <alignment horizontal="right" vertical="center" wrapText="1" shrinkToFit="1"/>
    </xf>
    <xf numFmtId="1" fontId="6" fillId="0" borderId="17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6" fillId="0" borderId="13" applyProtection="0">
      <alignment horizontal="right" vertical="center" wrapText="1" shrinkToFit="1"/>
    </xf>
    <xf numFmtId="1" fontId="7" fillId="0" borderId="13" applyProtection="0">
      <alignment horizontal="right" vertical="center" wrapText="1" shrinkToFit="1"/>
    </xf>
    <xf numFmtId="1" fontId="6" fillId="0" borderId="13" applyProtection="0">
      <alignment horizontal="right" vertical="center" wrapText="1" shrinkToFit="1"/>
    </xf>
    <xf numFmtId="1" fontId="8" fillId="0" borderId="15" applyProtection="0">
      <alignment horizontal="right" vertical="center" wrapText="1" shrinkToFit="1"/>
    </xf>
    <xf numFmtId="1" fontId="8" fillId="0" borderId="15" applyProtection="0">
      <alignment horizontal="right" vertical="center" wrapText="1" shrinkToFit="1"/>
    </xf>
    <xf numFmtId="1" fontId="7" fillId="0" borderId="15" applyProtection="0">
      <alignment horizontal="right" vertical="center" wrapText="1" shrinkToFit="1"/>
    </xf>
    <xf numFmtId="1" fontId="8" fillId="0" borderId="17" applyProtection="0">
      <alignment horizontal="right" vertical="center" wrapText="1" shrinkToFit="1"/>
    </xf>
    <xf numFmtId="1" fontId="8" fillId="0" borderId="17" applyProtection="0">
      <alignment horizontal="right" vertical="center" wrapText="1" shrinkToFit="1"/>
    </xf>
    <xf numFmtId="1" fontId="9" fillId="0" borderId="13" applyProtection="0">
      <alignment horizontal="right" vertical="center" wrapText="1" shrinkToFit="1"/>
    </xf>
    <xf numFmtId="1" fontId="7" fillId="0" borderId="15" applyProtection="0">
      <alignment horizontal="right" vertical="center" wrapText="1" shrinkToFit="1"/>
    </xf>
    <xf numFmtId="1" fontId="7" fillId="0" borderId="26" applyProtection="0">
      <alignment horizontal="right" vertical="center" wrapText="1" shrinkToFit="1"/>
    </xf>
    <xf numFmtId="1" fontId="9" fillId="0" borderId="24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9" fillId="0" borderId="13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6" fillId="0" borderId="26" applyProtection="0">
      <alignment horizontal="right" vertical="center" wrapText="1" shrinkToFit="1"/>
    </xf>
    <xf numFmtId="1" fontId="9" fillId="0" borderId="15" applyProtection="0">
      <alignment horizontal="right" vertical="center" wrapText="1" shrinkToFit="1"/>
    </xf>
    <xf numFmtId="1" fontId="8" fillId="0" borderId="13" applyProtection="0">
      <alignment horizontal="right" vertical="center" wrapText="1" shrinkToFit="1"/>
    </xf>
    <xf numFmtId="1" fontId="7" fillId="0" borderId="13" applyProtection="0">
      <alignment horizontal="right" vertical="center" wrapText="1" shrinkToFit="1"/>
    </xf>
    <xf numFmtId="1" fontId="9" fillId="0" borderId="15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9" fillId="0" borderId="15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7" fillId="0" borderId="13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7" fillId="0" borderId="13" applyProtection="0">
      <alignment horizontal="right" vertical="center" wrapText="1" shrinkToFit="1"/>
    </xf>
    <xf numFmtId="1" fontId="9" fillId="0" borderId="13" applyProtection="0">
      <alignment horizontal="right" vertical="center" wrapText="1" shrinkToFit="1"/>
    </xf>
    <xf numFmtId="1" fontId="8" fillId="0" borderId="15" applyProtection="0">
      <alignment horizontal="right" vertical="center" wrapText="1" shrinkToFit="1"/>
    </xf>
    <xf numFmtId="1" fontId="7" fillId="0" borderId="15" applyProtection="0">
      <alignment horizontal="right" vertical="center" wrapText="1" shrinkToFit="1"/>
    </xf>
    <xf numFmtId="1" fontId="8" fillId="0" borderId="15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7" fillId="0" borderId="13" applyProtection="0">
      <alignment horizontal="right" vertical="center" wrapText="1" shrinkToFit="1"/>
    </xf>
    <xf numFmtId="1" fontId="8" fillId="0" borderId="15" applyProtection="0">
      <alignment horizontal="right" vertical="center" wrapText="1" shrinkToFit="1"/>
    </xf>
    <xf numFmtId="1" fontId="8" fillId="0" borderId="15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7" fillId="0" borderId="15" applyProtection="0">
      <alignment horizontal="right" vertical="center" wrapText="1" shrinkToFit="1"/>
    </xf>
    <xf numFmtId="1" fontId="7" fillId="0" borderId="15" applyProtection="0">
      <alignment horizontal="right" vertical="center" wrapText="1" shrinkToFit="1"/>
    </xf>
    <xf numFmtId="1" fontId="9" fillId="0" borderId="15" applyProtection="0">
      <alignment horizontal="right" vertical="center" wrapText="1" shrinkToFit="1"/>
    </xf>
    <xf numFmtId="1" fontId="6" fillId="0" borderId="15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7" fillId="0" borderId="25" applyProtection="0">
      <alignment horizontal="right" vertical="center" wrapText="1" shrinkToFit="1"/>
    </xf>
    <xf numFmtId="1" fontId="8" fillId="0" borderId="15" applyProtection="0">
      <alignment horizontal="right" vertical="center" wrapText="1" shrinkToFit="1"/>
    </xf>
    <xf numFmtId="1" fontId="6" fillId="0" borderId="17" applyProtection="0">
      <alignment horizontal="right" vertical="center" wrapText="1" shrinkToFit="1"/>
    </xf>
    <xf numFmtId="1" fontId="6" fillId="0" borderId="17" applyProtection="0">
      <alignment horizontal="right" vertical="center" wrapText="1" shrinkToFit="1"/>
    </xf>
    <xf numFmtId="1" fontId="6" fillId="0" borderId="17" applyProtection="0">
      <alignment horizontal="right" vertical="center" wrapText="1" shrinkToFit="1"/>
    </xf>
    <xf numFmtId="1" fontId="7" fillId="0" borderId="17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9" fillId="0" borderId="25" applyProtection="0">
      <alignment horizontal="right" vertical="center" wrapText="1" shrinkToFit="1"/>
    </xf>
    <xf numFmtId="1" fontId="9" fillId="0" borderId="25" applyProtection="0">
      <alignment horizontal="right" vertical="center" wrapText="1" shrinkToFit="1"/>
    </xf>
    <xf numFmtId="1" fontId="7" fillId="0" borderId="17" applyProtection="0">
      <alignment horizontal="right" vertical="center" wrapText="1" shrinkToFit="1"/>
    </xf>
    <xf numFmtId="1" fontId="7" fillId="0" borderId="17" applyProtection="0">
      <alignment horizontal="right" vertical="center" wrapText="1" shrinkToFit="1"/>
    </xf>
    <xf numFmtId="1" fontId="9" fillId="0" borderId="13" applyProtection="0">
      <alignment horizontal="right" vertical="center" wrapText="1" shrinkToFit="1"/>
    </xf>
    <xf numFmtId="1" fontId="8" fillId="0" borderId="17" applyProtection="0">
      <alignment horizontal="right" vertical="center" wrapText="1" shrinkToFit="1"/>
    </xf>
    <xf numFmtId="1" fontId="8" fillId="0" borderId="17" applyProtection="0">
      <alignment horizontal="right" vertical="center" wrapText="1" shrinkToFit="1"/>
    </xf>
    <xf numFmtId="1" fontId="7" fillId="0" borderId="26" applyProtection="0">
      <alignment horizontal="right" vertical="center" wrapText="1" shrinkToFit="1"/>
    </xf>
    <xf numFmtId="1" fontId="9" fillId="0" borderId="24" applyProtection="0">
      <alignment horizontal="right" vertical="center" wrapText="1" shrinkToFit="1"/>
    </xf>
    <xf numFmtId="1" fontId="9" fillId="0" borderId="24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9" fillId="0" borderId="25" applyProtection="0">
      <alignment horizontal="right" vertical="center" wrapText="1" shrinkToFit="1"/>
    </xf>
    <xf numFmtId="1" fontId="2" fillId="0" borderId="8" applyProtection="0">
      <alignment horizontal="center" vertical="center" textRotation="90" wrapText="1" shrinkToFit="1"/>
    </xf>
    <xf numFmtId="1" fontId="2" fillId="0" borderId="8" applyProtection="0">
      <alignment horizontal="center" vertical="center" textRotation="90" wrapText="1" shrinkToFit="1"/>
    </xf>
    <xf numFmtId="1" fontId="8" fillId="0" borderId="17" applyProtection="0">
      <alignment horizontal="right" vertical="center" wrapText="1" shrinkToFit="1"/>
    </xf>
    <xf numFmtId="1" fontId="9" fillId="0" borderId="17" applyProtection="0">
      <alignment horizontal="right" vertical="center" wrapText="1" shrinkToFit="1"/>
    </xf>
    <xf numFmtId="1" fontId="9" fillId="0" borderId="17" applyProtection="0">
      <alignment horizontal="right" vertical="center" wrapText="1" shrinkToFit="1"/>
    </xf>
    <xf numFmtId="1" fontId="9" fillId="0" borderId="25" applyProtection="0">
      <alignment horizontal="right" vertical="center" wrapText="1" shrinkToFit="1"/>
    </xf>
    <xf numFmtId="1" fontId="7" fillId="0" borderId="26" applyProtection="0">
      <alignment horizontal="right" vertical="center" wrapText="1" shrinkToFit="1"/>
    </xf>
    <xf numFmtId="1" fontId="8" fillId="0" borderId="26" applyProtection="0">
      <alignment horizontal="right" vertical="center" wrapText="1" shrinkToFit="1"/>
    </xf>
    <xf numFmtId="1" fontId="9" fillId="0" borderId="26" applyProtection="0">
      <alignment horizontal="right" vertical="center" wrapText="1" shrinkToFit="1"/>
    </xf>
    <xf numFmtId="1" fontId="9" fillId="0" borderId="26" applyProtection="0">
      <alignment horizontal="right" vertical="center" wrapText="1" shrinkToFit="1"/>
    </xf>
    <xf numFmtId="1" fontId="7" fillId="0" borderId="17" applyProtection="0">
      <alignment horizontal="right" vertical="center" wrapText="1" shrinkToFit="1"/>
    </xf>
    <xf numFmtId="1" fontId="9" fillId="0" borderId="13" applyProtection="0">
      <alignment horizontal="right" vertical="center" wrapText="1" shrinkToFit="1"/>
    </xf>
    <xf numFmtId="1" fontId="9" fillId="0" borderId="13" applyProtection="0">
      <alignment horizontal="right" vertical="center" wrapText="1" shrinkToFit="1"/>
    </xf>
    <xf numFmtId="1" fontId="7" fillId="0" borderId="17" applyProtection="0">
      <alignment horizontal="right" vertical="center" wrapText="1" shrinkToFit="1"/>
    </xf>
    <xf numFmtId="1" fontId="9" fillId="0" borderId="13" applyProtection="0">
      <alignment horizontal="right" vertical="center" wrapText="1" shrinkToFit="1"/>
    </xf>
    <xf numFmtId="1" fontId="9" fillId="0" borderId="13" applyProtection="0">
      <alignment horizontal="right" vertical="center" wrapText="1" shrinkToFit="1"/>
    </xf>
    <xf numFmtId="1" fontId="8" fillId="0" borderId="17" applyProtection="0">
      <alignment horizontal="right" vertical="center" wrapText="1" shrinkToFit="1"/>
    </xf>
    <xf numFmtId="1" fontId="7" fillId="0" borderId="17" applyProtection="0">
      <alignment horizontal="right" vertical="center" wrapText="1" shrinkToFit="1"/>
    </xf>
    <xf numFmtId="1" fontId="9" fillId="0" borderId="17" applyProtection="0">
      <alignment horizontal="right" vertical="center" wrapText="1" shrinkToFit="1"/>
    </xf>
    <xf numFmtId="1" fontId="9" fillId="0" borderId="15" applyProtection="0">
      <alignment horizontal="right" vertical="center" wrapText="1" shrinkToFit="1"/>
    </xf>
    <xf numFmtId="1" fontId="9" fillId="0" borderId="15" applyProtection="0">
      <alignment horizontal="right" vertical="center" wrapText="1" shrinkToFit="1"/>
    </xf>
    <xf numFmtId="1" fontId="9" fillId="0" borderId="17" applyProtection="0">
      <alignment horizontal="right" vertical="center" wrapText="1" shrinkToFit="1"/>
    </xf>
    <xf numFmtId="1" fontId="2" fillId="0" borderId="5" applyProtection="0">
      <alignment horizontal="center" vertical="center" textRotation="90" wrapText="1" shrinkToFit="1"/>
    </xf>
    <xf numFmtId="1" fontId="2" fillId="0" borderId="5" applyProtection="0">
      <alignment horizontal="center" vertical="center" textRotation="90" wrapText="1" shrinkToFit="1"/>
    </xf>
    <xf numFmtId="1" fontId="2" fillId="0" borderId="7" applyProtection="0">
      <alignment horizontal="center" vertical="center" textRotation="90" wrapText="1" shrinkToFit="1"/>
    </xf>
    <xf numFmtId="1" fontId="2" fillId="0" borderId="7" applyProtection="0">
      <alignment horizontal="center" vertical="center" textRotation="90" wrapText="1" shrinkToFit="1"/>
    </xf>
    <xf numFmtId="1" fontId="3" fillId="0" borderId="9" applyProtection="0">
      <alignment horizontal="right" vertical="center" wrapText="1" shrinkToFit="1"/>
    </xf>
    <xf numFmtId="1" fontId="3" fillId="0" borderId="9" applyProtection="0">
      <alignment horizontal="right" vertical="center" wrapText="1" shrinkToFit="1"/>
    </xf>
    <xf numFmtId="1" fontId="3" fillId="0" borderId="11" applyProtection="0">
      <alignment horizontal="right" vertical="center" wrapText="1" shrinkToFit="1"/>
    </xf>
    <xf numFmtId="1" fontId="3" fillId="0" borderId="11" applyProtection="0">
      <alignment horizontal="right" vertical="center" wrapText="1" shrinkToFit="1"/>
    </xf>
    <xf numFmtId="1" fontId="3" fillId="0" borderId="13" applyProtection="0">
      <alignment horizontal="right" vertical="center" wrapText="1" shrinkToFit="1"/>
    </xf>
    <xf numFmtId="1" fontId="3" fillId="0" borderId="13" applyProtection="0">
      <alignment horizontal="right" vertical="center" wrapText="1" shrinkToFit="1"/>
    </xf>
    <xf numFmtId="0" fontId="10" fillId="0" borderId="0"/>
    <xf numFmtId="0" fontId="29" fillId="0" borderId="0"/>
    <xf numFmtId="1" fontId="2" fillId="0" borderId="1" applyProtection="0">
      <alignment horizontal="right" vertical="center" wrapText="1" shrinkToFit="1"/>
    </xf>
    <xf numFmtId="1" fontId="2" fillId="0" borderId="3" applyProtection="0">
      <alignment horizontal="center" vertical="center" textRotation="90" wrapText="1" shrinkToFit="1"/>
    </xf>
    <xf numFmtId="1" fontId="2" fillId="0" borderId="8" applyProtection="0">
      <alignment horizontal="center" vertical="center" textRotation="90" wrapText="1" shrinkToFit="1"/>
    </xf>
    <xf numFmtId="1" fontId="2" fillId="0" borderId="5" applyProtection="0">
      <alignment horizontal="center" vertical="center" textRotation="90" wrapText="1" shrinkToFit="1"/>
    </xf>
    <xf numFmtId="0" fontId="1" fillId="0" borderId="0"/>
  </cellStyleXfs>
  <cellXfs count="101">
    <xf numFmtId="0" fontId="0" fillId="0" borderId="0" xfId="0"/>
    <xf numFmtId="1" fontId="2" fillId="0" borderId="8" xfId="6" applyNumberFormat="1" applyFont="1" applyFill="1" applyBorder="1" applyAlignment="1">
      <alignment horizontal="center" vertical="center" textRotation="90" wrapText="1" shrinkToFit="1"/>
    </xf>
    <xf numFmtId="1" fontId="2" fillId="0" borderId="5" xfId="7" applyNumberFormat="1" applyFont="1" applyFill="1" applyBorder="1" applyAlignment="1">
      <alignment horizontal="center" vertical="center" textRotation="90" wrapText="1" shrinkToFit="1"/>
    </xf>
    <xf numFmtId="1" fontId="6" fillId="0" borderId="22" xfId="19" applyNumberFormat="1" applyFont="1" applyFill="1" applyBorder="1" applyAlignment="1">
      <alignment horizontal="left" vertical="center" wrapText="1" shrinkToFit="1"/>
    </xf>
    <xf numFmtId="1" fontId="6" fillId="0" borderId="23" xfId="20" applyNumberFormat="1" applyFont="1" applyFill="1" applyBorder="1" applyAlignment="1">
      <alignment horizontal="right" vertical="center" wrapText="1" shrinkToFit="1"/>
    </xf>
    <xf numFmtId="1" fontId="6" fillId="0" borderId="24" xfId="21" applyNumberFormat="1" applyFont="1" applyFill="1" applyBorder="1" applyAlignment="1">
      <alignment horizontal="right" vertical="center" wrapText="1" shrinkToFit="1"/>
    </xf>
    <xf numFmtId="1" fontId="7" fillId="0" borderId="24" xfId="22" applyNumberFormat="1" applyFont="1" applyFill="1" applyBorder="1" applyAlignment="1">
      <alignment horizontal="right" vertical="center" wrapText="1" shrinkToFit="1"/>
    </xf>
    <xf numFmtId="1" fontId="8" fillId="0" borderId="24" xfId="23" applyNumberFormat="1" applyFont="1" applyFill="1" applyBorder="1" applyAlignment="1">
      <alignment horizontal="right" vertical="center" wrapText="1" shrinkToFit="1"/>
    </xf>
    <xf numFmtId="1" fontId="6" fillId="0" borderId="25" xfId="24" applyNumberFormat="1" applyFont="1" applyFill="1" applyBorder="1" applyAlignment="1">
      <alignment horizontal="right" vertical="center" wrapText="1" shrinkToFit="1"/>
    </xf>
    <xf numFmtId="1" fontId="7" fillId="0" borderId="25" xfId="25" applyNumberFormat="1" applyFont="1" applyFill="1" applyBorder="1" applyAlignment="1">
      <alignment horizontal="right" vertical="center" wrapText="1" shrinkToFit="1"/>
    </xf>
    <xf numFmtId="1" fontId="8" fillId="0" borderId="25" xfId="26" applyNumberFormat="1" applyFont="1" applyFill="1" applyBorder="1" applyAlignment="1">
      <alignment horizontal="right" vertical="center" wrapText="1" shrinkToFit="1"/>
    </xf>
    <xf numFmtId="1" fontId="6" fillId="0" borderId="10" xfId="19" applyNumberFormat="1" applyFont="1" applyFill="1" applyBorder="1" applyAlignment="1">
      <alignment horizontal="left" vertical="center" wrapText="1" shrinkToFit="1"/>
    </xf>
    <xf numFmtId="1" fontId="6" fillId="0" borderId="12" xfId="20" applyNumberFormat="1" applyFont="1" applyFill="1" applyBorder="1" applyAlignment="1">
      <alignment horizontal="right" vertical="center" wrapText="1" shrinkToFit="1"/>
    </xf>
    <xf numFmtId="1" fontId="6" fillId="0" borderId="14" xfId="21" applyNumberFormat="1" applyFont="1" applyFill="1" applyBorder="1" applyAlignment="1">
      <alignment horizontal="right" vertical="center" wrapText="1" shrinkToFit="1"/>
    </xf>
    <xf numFmtId="1" fontId="6" fillId="0" borderId="16" xfId="24" applyNumberFormat="1" applyFont="1" applyFill="1" applyBorder="1" applyAlignment="1">
      <alignment horizontal="right" vertical="center" wrapText="1" shrinkToFit="1"/>
    </xf>
    <xf numFmtId="1" fontId="8" fillId="0" borderId="24" xfId="21" applyNumberFormat="1" applyFont="1" applyFill="1" applyBorder="1" applyAlignment="1">
      <alignment horizontal="right" vertical="center" wrapText="1" shrinkToFit="1"/>
    </xf>
    <xf numFmtId="1" fontId="7" fillId="0" borderId="24" xfId="21" applyNumberFormat="1" applyFont="1" applyFill="1" applyBorder="1" applyAlignment="1">
      <alignment horizontal="right" vertical="center" wrapText="1" shrinkToFit="1"/>
    </xf>
    <xf numFmtId="1" fontId="6" fillId="0" borderId="24" xfId="23" applyNumberFormat="1" applyFont="1" applyFill="1" applyBorder="1" applyAlignment="1">
      <alignment horizontal="right" vertical="center" wrapText="1" shrinkToFit="1"/>
    </xf>
    <xf numFmtId="1" fontId="8" fillId="0" borderId="25" xfId="24" applyNumberFormat="1" applyFont="1" applyFill="1" applyBorder="1" applyAlignment="1">
      <alignment horizontal="right" vertical="center" wrapText="1" shrinkToFit="1"/>
    </xf>
    <xf numFmtId="1" fontId="6" fillId="0" borderId="24" xfId="22" applyNumberFormat="1" applyFont="1" applyFill="1" applyBorder="1" applyAlignment="1">
      <alignment horizontal="right" vertical="center" wrapText="1" shrinkToFit="1"/>
    </xf>
    <xf numFmtId="1" fontId="6" fillId="0" borderId="25" xfId="25" applyNumberFormat="1" applyFont="1" applyFill="1" applyBorder="1" applyAlignment="1">
      <alignment horizontal="right" vertical="center" wrapText="1" shrinkToFit="1"/>
    </xf>
    <xf numFmtId="1" fontId="6" fillId="0" borderId="25" xfId="26" applyNumberFormat="1" applyFont="1" applyFill="1" applyBorder="1" applyAlignment="1">
      <alignment horizontal="right" vertical="center" wrapText="1" shrinkToFit="1"/>
    </xf>
    <xf numFmtId="1" fontId="7" fillId="0" borderId="25" xfId="24" applyNumberFormat="1" applyFont="1" applyFill="1" applyBorder="1" applyAlignment="1">
      <alignment horizontal="right" vertical="center" wrapText="1" shrinkToFit="1"/>
    </xf>
    <xf numFmtId="1" fontId="8" fillId="0" borderId="14" xfId="23" applyNumberFormat="1" applyFont="1" applyFill="1" applyBorder="1" applyAlignment="1">
      <alignment horizontal="right" vertical="center" wrapText="1" shrinkToFit="1"/>
    </xf>
    <xf numFmtId="1" fontId="6" fillId="0" borderId="27" xfId="19" applyNumberFormat="1" applyFont="1" applyFill="1" applyBorder="1" applyAlignment="1">
      <alignment horizontal="left" vertical="center" wrapText="1" shrinkToFit="1"/>
    </xf>
    <xf numFmtId="1" fontId="6" fillId="0" borderId="28" xfId="20" applyNumberFormat="1" applyFont="1" applyFill="1" applyBorder="1" applyAlignment="1">
      <alignment horizontal="right" vertical="center" wrapText="1" shrinkToFit="1"/>
    </xf>
    <xf numFmtId="1" fontId="6" fillId="0" borderId="29" xfId="21" applyNumberFormat="1" applyFont="1" applyFill="1" applyBorder="1" applyAlignment="1">
      <alignment horizontal="right" vertical="center" wrapText="1" shrinkToFit="1"/>
    </xf>
    <xf numFmtId="1" fontId="6" fillId="0" borderId="30" xfId="24" applyNumberFormat="1" applyFont="1" applyFill="1" applyBorder="1" applyAlignment="1">
      <alignment horizontal="right" vertical="center" wrapText="1" shrinkToFit="1"/>
    </xf>
    <xf numFmtId="0" fontId="1" fillId="0" borderId="0" xfId="5" applyFont="1"/>
    <xf numFmtId="1" fontId="12" fillId="2" borderId="10" xfId="9" applyNumberFormat="1" applyFont="1" applyFill="1" applyBorder="1" applyAlignment="1">
      <alignment horizontal="right" vertical="center" wrapText="1" shrinkToFit="1"/>
    </xf>
    <xf numFmtId="1" fontId="12" fillId="2" borderId="12" xfId="10" applyNumberFormat="1" applyFont="1" applyFill="1" applyBorder="1" applyAlignment="1">
      <alignment horizontal="right" vertical="center" wrapText="1" shrinkToFit="1"/>
    </xf>
    <xf numFmtId="1" fontId="12" fillId="2" borderId="14" xfId="11" applyNumberFormat="1" applyFont="1" applyFill="1" applyBorder="1" applyAlignment="1">
      <alignment horizontal="right" vertical="center" wrapText="1" shrinkToFit="1"/>
    </xf>
    <xf numFmtId="1" fontId="12" fillId="2" borderId="16" xfId="12" applyNumberFormat="1" applyFont="1" applyFill="1" applyBorder="1" applyAlignment="1">
      <alignment horizontal="right" vertical="center" wrapText="1" shrinkToFit="1"/>
    </xf>
    <xf numFmtId="1" fontId="13" fillId="0" borderId="18" xfId="14" applyNumberFormat="1" applyFont="1" applyFill="1" applyBorder="1" applyAlignment="1">
      <alignment horizontal="centerContinuous" vertical="center" wrapText="1" shrinkToFit="1"/>
    </xf>
    <xf numFmtId="1" fontId="14" fillId="0" borderId="19" xfId="15" applyNumberFormat="1" applyFont="1" applyFill="1" applyBorder="1" applyAlignment="1">
      <alignment horizontal="centerContinuous" vertical="center" wrapText="1" shrinkToFit="1"/>
    </xf>
    <xf numFmtId="1" fontId="14" fillId="0" borderId="20" xfId="16" applyNumberFormat="1" applyFont="1" applyFill="1" applyBorder="1" applyAlignment="1">
      <alignment horizontal="centerContinuous" vertical="center" wrapText="1" shrinkToFit="1"/>
    </xf>
    <xf numFmtId="1" fontId="14" fillId="0" borderId="21" xfId="17" applyNumberFormat="1" applyFont="1" applyFill="1" applyBorder="1" applyAlignment="1">
      <alignment horizontal="centerContinuous" vertical="center" wrapText="1" shrinkToFit="1"/>
    </xf>
    <xf numFmtId="0" fontId="15" fillId="0" borderId="0" xfId="5" applyFont="1"/>
    <xf numFmtId="1" fontId="12" fillId="2" borderId="33" xfId="12" applyNumberFormat="1" applyFont="1" applyFill="1" applyBorder="1" applyAlignment="1">
      <alignment horizontal="right" vertical="center" wrapText="1" shrinkToFit="1"/>
    </xf>
    <xf numFmtId="1" fontId="14" fillId="0" borderId="31" xfId="17" applyNumberFormat="1" applyFont="1" applyFill="1" applyBorder="1" applyAlignment="1">
      <alignment horizontal="centerContinuous" vertical="center" wrapText="1" shrinkToFit="1"/>
    </xf>
    <xf numFmtId="1" fontId="8" fillId="0" borderId="34" xfId="26" applyNumberFormat="1" applyFont="1" applyFill="1" applyBorder="1" applyAlignment="1">
      <alignment horizontal="right" vertical="center" wrapText="1" shrinkToFit="1"/>
    </xf>
    <xf numFmtId="1" fontId="7" fillId="0" borderId="34" xfId="25" applyNumberFormat="1" applyFont="1" applyFill="1" applyBorder="1" applyAlignment="1">
      <alignment horizontal="right" vertical="center" wrapText="1" shrinkToFit="1"/>
    </xf>
    <xf numFmtId="1" fontId="6" fillId="0" borderId="34" xfId="24" applyNumberFormat="1" applyFont="1" applyFill="1" applyBorder="1" applyAlignment="1">
      <alignment horizontal="right" vertical="center" wrapText="1" shrinkToFit="1"/>
    </xf>
    <xf numFmtId="1" fontId="6" fillId="0" borderId="33" xfId="24" applyNumberFormat="1" applyFont="1" applyFill="1" applyBorder="1" applyAlignment="1">
      <alignment horizontal="right" vertical="center" wrapText="1" shrinkToFit="1"/>
    </xf>
    <xf numFmtId="1" fontId="6" fillId="0" borderId="34" xfId="25" applyNumberFormat="1" applyFont="1" applyFill="1" applyBorder="1" applyAlignment="1">
      <alignment horizontal="right" vertical="center" wrapText="1" shrinkToFit="1"/>
    </xf>
    <xf numFmtId="1" fontId="8" fillId="0" borderId="34" xfId="24" applyNumberFormat="1" applyFont="1" applyFill="1" applyBorder="1" applyAlignment="1">
      <alignment horizontal="right" vertical="center" wrapText="1" shrinkToFit="1"/>
    </xf>
    <xf numFmtId="1" fontId="6" fillId="0" borderId="35" xfId="24" applyNumberFormat="1" applyFont="1" applyFill="1" applyBorder="1" applyAlignment="1">
      <alignment horizontal="right" vertical="center" wrapText="1" shrinkToFit="1"/>
    </xf>
    <xf numFmtId="0" fontId="17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0" fillId="0" borderId="0" xfId="0" applyBorder="1"/>
    <xf numFmtId="0" fontId="28" fillId="0" borderId="0" xfId="0" applyFont="1" applyAlignment="1">
      <alignment vertical="center"/>
    </xf>
    <xf numFmtId="1" fontId="6" fillId="0" borderId="0" xfId="58" applyNumberFormat="1" applyFont="1" applyFill="1" applyBorder="1" applyAlignment="1">
      <alignment horizontal="left" vertical="center" wrapText="1" shrinkToFit="1"/>
    </xf>
    <xf numFmtId="1" fontId="6" fillId="0" borderId="0" xfId="60" applyNumberFormat="1" applyFont="1" applyFill="1" applyBorder="1" applyAlignment="1">
      <alignment horizontal="right" vertical="center" wrapText="1" shrinkToFit="1"/>
    </xf>
    <xf numFmtId="0" fontId="30" fillId="0" borderId="0" xfId="0" applyFont="1" applyBorder="1" applyAlignment="1">
      <alignment horizontal="centerContinuous" wrapText="1"/>
    </xf>
    <xf numFmtId="0" fontId="32" fillId="0" borderId="0" xfId="5" applyFont="1"/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" fontId="11" fillId="0" borderId="36" xfId="3" applyNumberFormat="1" applyFont="1" applyFill="1" applyBorder="1" applyAlignment="1">
      <alignment horizontal="center" vertical="center" textRotation="90" wrapText="1" shrinkToFit="1"/>
    </xf>
    <xf numFmtId="1" fontId="11" fillId="0" borderId="32" xfId="3" applyNumberFormat="1" applyFont="1" applyFill="1" applyBorder="1" applyAlignment="1">
      <alignment horizontal="center" vertical="center" textRotation="90" wrapText="1" shrinkToFit="1"/>
    </xf>
    <xf numFmtId="1" fontId="11" fillId="0" borderId="6" xfId="3" applyNumberFormat="1" applyFont="1" applyFill="1" applyBorder="1" applyAlignment="1">
      <alignment horizontal="center" vertical="center" wrapText="1" shrinkToFit="1"/>
    </xf>
    <xf numFmtId="1" fontId="2" fillId="0" borderId="2" xfId="1" applyNumberFormat="1" applyFont="1" applyFill="1" applyBorder="1" applyAlignment="1">
      <alignment horizontal="right" vertical="center" wrapText="1" shrinkToFit="1"/>
    </xf>
    <xf numFmtId="1" fontId="2" fillId="0" borderId="1" xfId="1" applyNumberFormat="1" applyFont="1" applyFill="1" applyBorder="1" applyAlignment="1">
      <alignment horizontal="right" vertical="center" wrapText="1" shrinkToFit="1"/>
    </xf>
    <xf numFmtId="1" fontId="13" fillId="0" borderId="4" xfId="2" applyNumberFormat="1" applyFont="1" applyFill="1" applyBorder="1" applyAlignment="1">
      <alignment horizontal="center" vertical="center" textRotation="90" wrapText="1" shrinkToFit="1"/>
    </xf>
    <xf numFmtId="1" fontId="13" fillId="0" borderId="3" xfId="2" applyNumberFormat="1" applyFont="1" applyFill="1" applyBorder="1" applyAlignment="1">
      <alignment horizontal="center" vertical="center" textRotation="90" wrapText="1" shrinkToFit="1"/>
    </xf>
    <xf numFmtId="0" fontId="1" fillId="0" borderId="0" xfId="5" applyFont="1" applyBorder="1"/>
    <xf numFmtId="0" fontId="32" fillId="0" borderId="0" xfId="5" applyFont="1" applyBorder="1"/>
    <xf numFmtId="1" fontId="26" fillId="0" borderId="0" xfId="0" applyNumberFormat="1" applyFont="1" applyBorder="1"/>
    <xf numFmtId="1" fontId="27" fillId="0" borderId="0" xfId="0" applyNumberFormat="1" applyFont="1" applyBorder="1"/>
    <xf numFmtId="1" fontId="6" fillId="0" borderId="0" xfId="0" applyNumberFormat="1" applyFont="1" applyFill="1" applyBorder="1" applyAlignment="1">
      <alignment horizontal="right" vertical="center" wrapText="1"/>
    </xf>
    <xf numFmtId="1" fontId="6" fillId="0" borderId="40" xfId="0" applyNumberFormat="1" applyFont="1" applyFill="1" applyBorder="1" applyAlignment="1">
      <alignment horizontal="right" vertical="center" wrapText="1"/>
    </xf>
    <xf numFmtId="1" fontId="6" fillId="0" borderId="41" xfId="60" applyNumberFormat="1" applyFont="1" applyFill="1" applyBorder="1" applyAlignment="1">
      <alignment horizontal="right" vertical="center" wrapText="1" shrinkToFit="1"/>
    </xf>
    <xf numFmtId="1" fontId="6" fillId="0" borderId="42" xfId="60" applyNumberFormat="1" applyFont="1" applyFill="1" applyBorder="1" applyAlignment="1">
      <alignment horizontal="right" vertical="center" wrapText="1" shrinkToFit="1"/>
    </xf>
    <xf numFmtId="1" fontId="6" fillId="0" borderId="43" xfId="0" applyNumberFormat="1" applyFont="1" applyFill="1" applyBorder="1" applyAlignment="1">
      <alignment horizontal="right" vertical="center" wrapText="1"/>
    </xf>
    <xf numFmtId="1" fontId="6" fillId="0" borderId="44" xfId="60" applyNumberFormat="1" applyFont="1" applyFill="1" applyBorder="1" applyAlignment="1">
      <alignment horizontal="right" vertical="center" wrapText="1" shrinkToFit="1"/>
    </xf>
    <xf numFmtId="1" fontId="27" fillId="0" borderId="40" xfId="0" applyNumberFormat="1" applyFont="1" applyBorder="1"/>
    <xf numFmtId="1" fontId="26" fillId="0" borderId="40" xfId="0" applyNumberFormat="1" applyFont="1" applyBorder="1"/>
    <xf numFmtId="1" fontId="27" fillId="0" borderId="43" xfId="0" applyNumberFormat="1" applyFont="1" applyBorder="1"/>
    <xf numFmtId="1" fontId="26" fillId="0" borderId="43" xfId="0" applyNumberFormat="1" applyFont="1" applyBorder="1"/>
    <xf numFmtId="1" fontId="6" fillId="0" borderId="45" xfId="58" applyNumberFormat="1" applyFont="1" applyFill="1" applyBorder="1" applyAlignment="1">
      <alignment horizontal="left" vertical="center" wrapText="1" shrinkToFit="1"/>
    </xf>
    <xf numFmtId="1" fontId="6" fillId="0" borderId="46" xfId="58" applyNumberFormat="1" applyFont="1" applyFill="1" applyBorder="1" applyAlignment="1">
      <alignment horizontal="left" vertical="center" wrapText="1" shrinkToFit="1"/>
    </xf>
    <xf numFmtId="1" fontId="6" fillId="0" borderId="47" xfId="58" applyNumberFormat="1" applyFont="1" applyFill="1" applyBorder="1" applyAlignment="1">
      <alignment horizontal="left" vertical="center" wrapText="1" shrinkToFit="1"/>
    </xf>
    <xf numFmtId="0" fontId="33" fillId="0" borderId="0" xfId="0" applyFont="1" applyBorder="1" applyAlignment="1">
      <alignment horizontal="justify" vertical="center" wrapText="1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Continuous" wrapText="1"/>
    </xf>
    <xf numFmtId="0" fontId="28" fillId="0" borderId="0" xfId="0" applyFont="1" applyBorder="1"/>
    <xf numFmtId="0" fontId="38" fillId="0" borderId="0" xfId="0" applyFont="1" applyBorder="1" applyAlignment="1">
      <alignment horizontal="centerContinuous" wrapText="1"/>
    </xf>
    <xf numFmtId="0" fontId="38" fillId="0" borderId="0" xfId="0" applyFont="1" applyBorder="1"/>
    <xf numFmtId="0" fontId="36" fillId="2" borderId="0" xfId="0" applyFont="1" applyFill="1" applyBorder="1" applyAlignment="1">
      <alignment horizontal="left" vertical="center" wrapText="1" indent="1"/>
    </xf>
    <xf numFmtId="0" fontId="36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right" vertical="center" wrapText="1" indent="1"/>
    </xf>
    <xf numFmtId="1" fontId="13" fillId="0" borderId="37" xfId="48" applyNumberFormat="1" applyFont="1" applyFill="1" applyBorder="1" applyAlignment="1">
      <alignment horizontal="centerContinuous" vertical="center" wrapText="1" shrinkToFit="1"/>
    </xf>
    <xf numFmtId="0" fontId="15" fillId="0" borderId="0" xfId="0" applyFont="1" applyBorder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</cellXfs>
  <cellStyles count="282">
    <cellStyle name="s0" xfId="1"/>
    <cellStyle name="s0 2" xfId="40"/>
    <cellStyle name="s0 3" xfId="41"/>
    <cellStyle name="s0 4" xfId="277"/>
    <cellStyle name="s1" xfId="2"/>
    <cellStyle name="s1 2" xfId="42"/>
    <cellStyle name="s1 3" xfId="43"/>
    <cellStyle name="s1 4" xfId="278"/>
    <cellStyle name="s10" xfId="12"/>
    <cellStyle name="s10 2" xfId="44"/>
    <cellStyle name="s10 3" xfId="45"/>
    <cellStyle name="s11" xfId="13"/>
    <cellStyle name="s11 2" xfId="46"/>
    <cellStyle name="s11 3" xfId="47"/>
    <cellStyle name="s12" xfId="14"/>
    <cellStyle name="s12 2" xfId="48"/>
    <cellStyle name="s12 3" xfId="49"/>
    <cellStyle name="s13" xfId="15"/>
    <cellStyle name="s13 2" xfId="50"/>
    <cellStyle name="s13 3" xfId="51"/>
    <cellStyle name="s14" xfId="16"/>
    <cellStyle name="s14 2" xfId="52"/>
    <cellStyle name="s14 3" xfId="53"/>
    <cellStyle name="s15" xfId="17"/>
    <cellStyle name="s15 2" xfId="54"/>
    <cellStyle name="s15 3" xfId="55"/>
    <cellStyle name="s16" xfId="18"/>
    <cellStyle name="s16 2" xfId="56"/>
    <cellStyle name="s16 3" xfId="57"/>
    <cellStyle name="s17" xfId="19"/>
    <cellStyle name="s17 2" xfId="58"/>
    <cellStyle name="s17 3" xfId="59"/>
    <cellStyle name="s18" xfId="20"/>
    <cellStyle name="s18 2" xfId="60"/>
    <cellStyle name="s18 3" xfId="61"/>
    <cellStyle name="s19" xfId="22"/>
    <cellStyle name="s19 2" xfId="62"/>
    <cellStyle name="s19 3" xfId="63"/>
    <cellStyle name="s19 4" xfId="64"/>
    <cellStyle name="s19 5" xfId="65"/>
    <cellStyle name="s19 6" xfId="66"/>
    <cellStyle name="s19 7" xfId="67"/>
    <cellStyle name="s2" xfId="3"/>
    <cellStyle name="s2 2" xfId="68"/>
    <cellStyle name="s2 3" xfId="69"/>
    <cellStyle name="s20" xfId="70"/>
    <cellStyle name="s20 10" xfId="71"/>
    <cellStyle name="s20 11" xfId="72"/>
    <cellStyle name="s20 2" xfId="73"/>
    <cellStyle name="s20 3" xfId="74"/>
    <cellStyle name="s20 4" xfId="25"/>
    <cellStyle name="s20 5" xfId="75"/>
    <cellStyle name="s20 6" xfId="76"/>
    <cellStyle name="s20 7" xfId="77"/>
    <cellStyle name="s20 8" xfId="78"/>
    <cellStyle name="s20 9" xfId="79"/>
    <cellStyle name="s21" xfId="80"/>
    <cellStyle name="s21 10" xfId="81"/>
    <cellStyle name="s21 11" xfId="82"/>
    <cellStyle name="s21 2" xfId="21"/>
    <cellStyle name="s21 3" xfId="83"/>
    <cellStyle name="s21 4" xfId="84"/>
    <cellStyle name="s21 5" xfId="85"/>
    <cellStyle name="s21 6" xfId="86"/>
    <cellStyle name="s21 7" xfId="87"/>
    <cellStyle name="s21 8" xfId="88"/>
    <cellStyle name="s21 9" xfId="89"/>
    <cellStyle name="s22" xfId="90"/>
    <cellStyle name="s22 10" xfId="91"/>
    <cellStyle name="s22 11" xfId="92"/>
    <cellStyle name="s22 12" xfId="93"/>
    <cellStyle name="s22 13" xfId="94"/>
    <cellStyle name="s22 14" xfId="95"/>
    <cellStyle name="s22 2" xfId="96"/>
    <cellStyle name="s22 3" xfId="97"/>
    <cellStyle name="s22 4" xfId="98"/>
    <cellStyle name="s22 5" xfId="99"/>
    <cellStyle name="s22 6" xfId="100"/>
    <cellStyle name="s22 7" xfId="26"/>
    <cellStyle name="s22 8" xfId="101"/>
    <cellStyle name="s22 9" xfId="102"/>
    <cellStyle name="s23" xfId="103"/>
    <cellStyle name="s23 10" xfId="104"/>
    <cellStyle name="s23 11" xfId="105"/>
    <cellStyle name="s23 12" xfId="106"/>
    <cellStyle name="s23 13" xfId="107"/>
    <cellStyle name="s23 14" xfId="108"/>
    <cellStyle name="s23 2" xfId="109"/>
    <cellStyle name="s23 3" xfId="110"/>
    <cellStyle name="s23 4" xfId="111"/>
    <cellStyle name="s23 5" xfId="112"/>
    <cellStyle name="s23 6" xfId="113"/>
    <cellStyle name="s23 7" xfId="114"/>
    <cellStyle name="s23 8" xfId="24"/>
    <cellStyle name="s23 9" xfId="115"/>
    <cellStyle name="s24" xfId="116"/>
    <cellStyle name="s24 10" xfId="117"/>
    <cellStyle name="s24 11" xfId="118"/>
    <cellStyle name="s24 12" xfId="119"/>
    <cellStyle name="s24 13" xfId="120"/>
    <cellStyle name="s24 14" xfId="121"/>
    <cellStyle name="s24 2" xfId="122"/>
    <cellStyle name="s24 3" xfId="123"/>
    <cellStyle name="s24 4" xfId="124"/>
    <cellStyle name="s24 5" xfId="125"/>
    <cellStyle name="s24 6" xfId="126"/>
    <cellStyle name="s24 7" xfId="23"/>
    <cellStyle name="s24 8" xfId="127"/>
    <cellStyle name="s24 9" xfId="128"/>
    <cellStyle name="s25" xfId="129"/>
    <cellStyle name="s25 10" xfId="130"/>
    <cellStyle name="s25 11" xfId="131"/>
    <cellStyle name="s25 12" xfId="27"/>
    <cellStyle name="s25 13" xfId="132"/>
    <cellStyle name="s25 2" xfId="133"/>
    <cellStyle name="s25 3" xfId="134"/>
    <cellStyle name="s25 4" xfId="135"/>
    <cellStyle name="s25 5" xfId="136"/>
    <cellStyle name="s25 6" xfId="137"/>
    <cellStyle name="s25 7" xfId="138"/>
    <cellStyle name="s25 8" xfId="139"/>
    <cellStyle name="s25 9" xfId="140"/>
    <cellStyle name="s26" xfId="29"/>
    <cellStyle name="s26 10" xfId="141"/>
    <cellStyle name="s26 2" xfId="142"/>
    <cellStyle name="s26 3" xfId="143"/>
    <cellStyle name="s26 4" xfId="144"/>
    <cellStyle name="s26 5" xfId="145"/>
    <cellStyle name="s26 6" xfId="146"/>
    <cellStyle name="s26 7" xfId="147"/>
    <cellStyle name="s26 8" xfId="148"/>
    <cellStyle name="s26 9" xfId="149"/>
    <cellStyle name="s27" xfId="32"/>
    <cellStyle name="s27 2" xfId="150"/>
    <cellStyle name="s27 3" xfId="151"/>
    <cellStyle name="s27 4" xfId="152"/>
    <cellStyle name="s27 5" xfId="153"/>
    <cellStyle name="s27 6" xfId="154"/>
    <cellStyle name="s27 7" xfId="155"/>
    <cellStyle name="s28" xfId="33"/>
    <cellStyle name="s28 2" xfId="156"/>
    <cellStyle name="s28 3" xfId="157"/>
    <cellStyle name="s28 4" xfId="158"/>
    <cellStyle name="s28 5" xfId="159"/>
    <cellStyle name="s29" xfId="36"/>
    <cellStyle name="s29 2" xfId="160"/>
    <cellStyle name="s29 3" xfId="161"/>
    <cellStyle name="s29 4" xfId="162"/>
    <cellStyle name="s29 5" xfId="163"/>
    <cellStyle name="s29 6" xfId="164"/>
    <cellStyle name="s3" xfId="4"/>
    <cellStyle name="s3 2" xfId="165"/>
    <cellStyle name="s3 3" xfId="166"/>
    <cellStyle name="s30" xfId="167"/>
    <cellStyle name="s30 10" xfId="168"/>
    <cellStyle name="s30 2" xfId="169"/>
    <cellStyle name="s30 3" xfId="170"/>
    <cellStyle name="s30 4" xfId="38"/>
    <cellStyle name="s30 5" xfId="171"/>
    <cellStyle name="s30 6" xfId="172"/>
    <cellStyle name="s30 7" xfId="173"/>
    <cellStyle name="s30 8" xfId="174"/>
    <cellStyle name="s30 9" xfId="175"/>
    <cellStyle name="s31" xfId="176"/>
    <cellStyle name="s31 2" xfId="177"/>
    <cellStyle name="s31 3" xfId="178"/>
    <cellStyle name="s31 4" xfId="179"/>
    <cellStyle name="s31 5" xfId="34"/>
    <cellStyle name="s31 6" xfId="180"/>
    <cellStyle name="s31 7" xfId="181"/>
    <cellStyle name="s31 8" xfId="182"/>
    <cellStyle name="s31 9" xfId="183"/>
    <cellStyle name="s32" xfId="184"/>
    <cellStyle name="s32 10" xfId="185"/>
    <cellStyle name="s32 11" xfId="186"/>
    <cellStyle name="s32 12" xfId="187"/>
    <cellStyle name="s32 2" xfId="188"/>
    <cellStyle name="s32 3" xfId="189"/>
    <cellStyle name="s32 4" xfId="190"/>
    <cellStyle name="s32 5" xfId="191"/>
    <cellStyle name="s32 6" xfId="192"/>
    <cellStyle name="s32 7" xfId="193"/>
    <cellStyle name="s32 8" xfId="194"/>
    <cellStyle name="s32 9" xfId="195"/>
    <cellStyle name="s33" xfId="196"/>
    <cellStyle name="s33 2" xfId="197"/>
    <cellStyle name="s33 3" xfId="198"/>
    <cellStyle name="s33 4" xfId="199"/>
    <cellStyle name="s33 5" xfId="200"/>
    <cellStyle name="s33 6" xfId="201"/>
    <cellStyle name="s33 7" xfId="202"/>
    <cellStyle name="s33 8" xfId="35"/>
    <cellStyle name="s33 9" xfId="203"/>
    <cellStyle name="s34" xfId="204"/>
    <cellStyle name="s34 10" xfId="205"/>
    <cellStyle name="s34 11" xfId="206"/>
    <cellStyle name="s34 2" xfId="207"/>
    <cellStyle name="s34 3" xfId="208"/>
    <cellStyle name="s34 4" xfId="209"/>
    <cellStyle name="s34 5" xfId="210"/>
    <cellStyle name="s34 6" xfId="211"/>
    <cellStyle name="s34 7" xfId="212"/>
    <cellStyle name="s34 8" xfId="213"/>
    <cellStyle name="s34 9" xfId="214"/>
    <cellStyle name="s35" xfId="215"/>
    <cellStyle name="s35 2" xfId="216"/>
    <cellStyle name="s35 3" xfId="217"/>
    <cellStyle name="s35 4" xfId="218"/>
    <cellStyle name="s35 5" xfId="37"/>
    <cellStyle name="s35 6" xfId="219"/>
    <cellStyle name="s35 7" xfId="220"/>
    <cellStyle name="s35 8" xfId="221"/>
    <cellStyle name="s36" xfId="222"/>
    <cellStyle name="s36 2" xfId="223"/>
    <cellStyle name="s36 3" xfId="224"/>
    <cellStyle name="s36 4" xfId="225"/>
    <cellStyle name="s36 5" xfId="39"/>
    <cellStyle name="s36 6" xfId="226"/>
    <cellStyle name="s37" xfId="227"/>
    <cellStyle name="s37 2" xfId="228"/>
    <cellStyle name="s37 3" xfId="229"/>
    <cellStyle name="s37 4" xfId="31"/>
    <cellStyle name="s37 5" xfId="230"/>
    <cellStyle name="s37 6" xfId="231"/>
    <cellStyle name="s38" xfId="232"/>
    <cellStyle name="s38 2" xfId="233"/>
    <cellStyle name="s38 3" xfId="234"/>
    <cellStyle name="s38 4" xfId="235"/>
    <cellStyle name="s38 5" xfId="236"/>
    <cellStyle name="s38 6" xfId="237"/>
    <cellStyle name="s39" xfId="238"/>
    <cellStyle name="s39 2" xfId="239"/>
    <cellStyle name="s39 3" xfId="240"/>
    <cellStyle name="s39 4" xfId="241"/>
    <cellStyle name="s39 5" xfId="30"/>
    <cellStyle name="s39 6" xfId="242"/>
    <cellStyle name="s4" xfId="6"/>
    <cellStyle name="s4 2" xfId="243"/>
    <cellStyle name="s4 3" xfId="244"/>
    <cellStyle name="s4 4" xfId="279"/>
    <cellStyle name="s40" xfId="245"/>
    <cellStyle name="s40 2" xfId="246"/>
    <cellStyle name="s40 3" xfId="247"/>
    <cellStyle name="s40 4" xfId="28"/>
    <cellStyle name="s40 5" xfId="248"/>
    <cellStyle name="s40 6" xfId="249"/>
    <cellStyle name="s41" xfId="250"/>
    <cellStyle name="s41 2" xfId="251"/>
    <cellStyle name="s41 3" xfId="252"/>
    <cellStyle name="s41 4" xfId="253"/>
    <cellStyle name="s41 5" xfId="254"/>
    <cellStyle name="s41 6" xfId="255"/>
    <cellStyle name="s42" xfId="256"/>
    <cellStyle name="s42 2" xfId="257"/>
    <cellStyle name="s42 3" xfId="258"/>
    <cellStyle name="s42 4" xfId="259"/>
    <cellStyle name="s42 5" xfId="260"/>
    <cellStyle name="s43" xfId="261"/>
    <cellStyle name="s43 2" xfId="262"/>
    <cellStyle name="s43 3" xfId="263"/>
    <cellStyle name="s43 4" xfId="264"/>
    <cellStyle name="s5" xfId="7"/>
    <cellStyle name="s5 2" xfId="265"/>
    <cellStyle name="s5 3" xfId="266"/>
    <cellStyle name="s5 4" xfId="280"/>
    <cellStyle name="s6" xfId="8"/>
    <cellStyle name="s6 2" xfId="267"/>
    <cellStyle name="s6 3" xfId="268"/>
    <cellStyle name="s7" xfId="9"/>
    <cellStyle name="s7 2" xfId="269"/>
    <cellStyle name="s7 3" xfId="270"/>
    <cellStyle name="s8" xfId="10"/>
    <cellStyle name="s8 2" xfId="271"/>
    <cellStyle name="s8 3" xfId="272"/>
    <cellStyle name="s9" xfId="11"/>
    <cellStyle name="s9 2" xfId="273"/>
    <cellStyle name="s9 3" xfId="274"/>
    <cellStyle name="Обычный" xfId="0" builtinId="0"/>
    <cellStyle name="Обычный 2" xfId="275"/>
    <cellStyle name="Обычный 3" xfId="5"/>
    <cellStyle name="Обычный 7" xfId="281"/>
    <cellStyle name="Обычный 9" xfId="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104775</xdr:colOff>
      <xdr:row>0</xdr:row>
      <xdr:rowOff>47625</xdr:rowOff>
    </xdr:from>
    <xdr:to>
      <xdr:col>26</xdr:col>
      <xdr:colOff>200025</xdr:colOff>
      <xdr:row>1</xdr:row>
      <xdr:rowOff>419100</xdr:rowOff>
    </xdr:to>
    <xdr:pic>
      <xdr:nvPicPr>
        <xdr:cNvPr id="2" name="Рисунок 1" descr="P:\15.07.2008\Colors_logo\logo_5753C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47625"/>
          <a:ext cx="7239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tabSelected="1" topLeftCell="A114" workbookViewId="0">
      <selection activeCell="H63" sqref="H63"/>
    </sheetView>
  </sheetViews>
  <sheetFormatPr defaultColWidth="3.140625" defaultRowHeight="15" x14ac:dyDescent="0.25"/>
  <cols>
    <col min="1" max="1" width="37.7109375" style="28" customWidth="1"/>
    <col min="2" max="16384" width="3.140625" style="28"/>
  </cols>
  <sheetData>
    <row r="1" spans="1:30" ht="17.100000000000001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ht="40.5" customHeight="1" x14ac:dyDescent="0.25">
      <c r="A2" s="50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x14ac:dyDescent="0.25">
      <c r="A3" s="58" t="s">
        <v>64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47"/>
    </row>
    <row r="4" spans="1:30" s="37" customFormat="1" ht="40.700000000000003" customHeight="1" thickBot="1" x14ac:dyDescent="0.3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48"/>
    </row>
    <row r="5" spans="1:30" x14ac:dyDescent="0.25">
      <c r="A5" s="63"/>
      <c r="B5" s="65" t="s">
        <v>0</v>
      </c>
      <c r="C5" s="62" t="s">
        <v>51</v>
      </c>
      <c r="D5" s="62"/>
      <c r="E5" s="62"/>
      <c r="F5" s="62"/>
      <c r="G5" s="62" t="s">
        <v>1</v>
      </c>
      <c r="H5" s="62"/>
      <c r="I5" s="62" t="s">
        <v>2</v>
      </c>
      <c r="J5" s="62"/>
      <c r="K5" s="62"/>
      <c r="L5" s="62"/>
      <c r="M5" s="62" t="s">
        <v>3</v>
      </c>
      <c r="N5" s="62"/>
      <c r="O5" s="62"/>
      <c r="P5" s="62" t="s">
        <v>4</v>
      </c>
      <c r="Q5" s="62"/>
      <c r="R5" s="62"/>
      <c r="S5" s="62"/>
      <c r="T5" s="62"/>
      <c r="U5" s="62" t="s">
        <v>5</v>
      </c>
      <c r="V5" s="62"/>
      <c r="W5" s="62"/>
      <c r="X5" s="62"/>
      <c r="Y5" s="62"/>
      <c r="Z5" s="62"/>
      <c r="AA5" s="60" t="s">
        <v>6</v>
      </c>
    </row>
    <row r="6" spans="1:30" ht="91.5" customHeight="1" x14ac:dyDescent="0.25">
      <c r="A6" s="64"/>
      <c r="B6" s="66"/>
      <c r="C6" s="1" t="s">
        <v>52</v>
      </c>
      <c r="D6" s="1" t="s">
        <v>18</v>
      </c>
      <c r="E6" s="1" t="s">
        <v>19</v>
      </c>
      <c r="F6" s="2" t="s">
        <v>53</v>
      </c>
      <c r="G6" s="1" t="s">
        <v>7</v>
      </c>
      <c r="H6" s="2" t="s">
        <v>8</v>
      </c>
      <c r="I6" s="1" t="s">
        <v>54</v>
      </c>
      <c r="J6" s="1" t="s">
        <v>55</v>
      </c>
      <c r="K6" s="1" t="s">
        <v>56</v>
      </c>
      <c r="L6" s="2" t="s">
        <v>9</v>
      </c>
      <c r="M6" s="1" t="s">
        <v>10</v>
      </c>
      <c r="N6" s="1" t="s">
        <v>11</v>
      </c>
      <c r="O6" s="2" t="s">
        <v>12</v>
      </c>
      <c r="P6" s="1" t="s">
        <v>13</v>
      </c>
      <c r="Q6" s="1" t="s">
        <v>57</v>
      </c>
      <c r="R6" s="1" t="s">
        <v>58</v>
      </c>
      <c r="S6" s="1" t="s">
        <v>59</v>
      </c>
      <c r="T6" s="2" t="s">
        <v>14</v>
      </c>
      <c r="U6" s="1" t="s">
        <v>15</v>
      </c>
      <c r="V6" s="1" t="s">
        <v>60</v>
      </c>
      <c r="W6" s="1" t="s">
        <v>61</v>
      </c>
      <c r="X6" s="1" t="s">
        <v>16</v>
      </c>
      <c r="Y6" s="1" t="s">
        <v>62</v>
      </c>
      <c r="Z6" s="2" t="s">
        <v>17</v>
      </c>
      <c r="AA6" s="61"/>
    </row>
    <row r="7" spans="1:30" ht="15.75" thickBot="1" x14ac:dyDescent="0.3">
      <c r="A7" s="29" t="s">
        <v>20</v>
      </c>
      <c r="B7" s="30">
        <v>100</v>
      </c>
      <c r="C7" s="31">
        <v>44.733333333333299</v>
      </c>
      <c r="D7" s="31">
        <v>12.4</v>
      </c>
      <c r="E7" s="31">
        <v>7.2666666666666702</v>
      </c>
      <c r="F7" s="32">
        <v>5.4</v>
      </c>
      <c r="G7" s="31">
        <v>45.066666666666698</v>
      </c>
      <c r="H7" s="32">
        <v>54.933333333333302</v>
      </c>
      <c r="I7" s="31">
        <v>27.3333333333333</v>
      </c>
      <c r="J7" s="31">
        <v>26.3333333333333</v>
      </c>
      <c r="K7" s="31">
        <v>25.733333333333299</v>
      </c>
      <c r="L7" s="32">
        <v>20.6</v>
      </c>
      <c r="M7" s="31">
        <v>41.133333333333297</v>
      </c>
      <c r="N7" s="31">
        <v>37.066666666666698</v>
      </c>
      <c r="O7" s="32">
        <v>21.8</v>
      </c>
      <c r="P7" s="31">
        <v>17.6666666666667</v>
      </c>
      <c r="Q7" s="31">
        <v>24.2</v>
      </c>
      <c r="R7" s="31">
        <v>38.466666666666697</v>
      </c>
      <c r="S7" s="31">
        <v>13.2</v>
      </c>
      <c r="T7" s="32">
        <v>6.4666666666666703</v>
      </c>
      <c r="U7" s="31">
        <v>7.5333333333333297</v>
      </c>
      <c r="V7" s="31">
        <v>11.4</v>
      </c>
      <c r="W7" s="31">
        <v>16.3333333333333</v>
      </c>
      <c r="X7" s="31">
        <v>18.600000000000001</v>
      </c>
      <c r="Y7" s="31">
        <v>19.466666666666701</v>
      </c>
      <c r="Z7" s="32">
        <v>26.6666666666667</v>
      </c>
      <c r="AA7" s="38">
        <v>22.2</v>
      </c>
    </row>
    <row r="8" spans="1:30" ht="40.5" customHeight="1" thickBot="1" x14ac:dyDescent="0.3">
      <c r="A8" s="33" t="s">
        <v>50</v>
      </c>
      <c r="B8" s="34"/>
      <c r="C8" s="35"/>
      <c r="D8" s="35"/>
      <c r="E8" s="35"/>
      <c r="F8" s="36"/>
      <c r="G8" s="35"/>
      <c r="H8" s="36"/>
      <c r="I8" s="35"/>
      <c r="J8" s="35"/>
      <c r="K8" s="35"/>
      <c r="L8" s="36"/>
      <c r="M8" s="35"/>
      <c r="N8" s="35"/>
      <c r="O8" s="36"/>
      <c r="P8" s="35"/>
      <c r="Q8" s="35"/>
      <c r="R8" s="35"/>
      <c r="S8" s="35"/>
      <c r="T8" s="36"/>
      <c r="U8" s="35"/>
      <c r="V8" s="35"/>
      <c r="W8" s="35"/>
      <c r="X8" s="35"/>
      <c r="Y8" s="35"/>
      <c r="Z8" s="36"/>
      <c r="AA8" s="39"/>
      <c r="AB8" s="37"/>
      <c r="AC8" s="37"/>
      <c r="AD8" s="37"/>
    </row>
    <row r="9" spans="1:30" s="37" customFormat="1" ht="22.5" x14ac:dyDescent="0.25">
      <c r="A9" s="3" t="s">
        <v>21</v>
      </c>
      <c r="B9" s="4">
        <v>34.933333333333302</v>
      </c>
      <c r="C9" s="5">
        <v>35.916542473919499</v>
      </c>
      <c r="D9" s="6">
        <v>19.8924731182796</v>
      </c>
      <c r="E9" s="7">
        <v>52.293577981651403</v>
      </c>
      <c r="F9" s="9">
        <v>20.987654320987701</v>
      </c>
      <c r="G9" s="7">
        <v>44.230769230769198</v>
      </c>
      <c r="H9" s="9">
        <v>27.305825242718399</v>
      </c>
      <c r="I9" s="7">
        <v>70.487804878048806</v>
      </c>
      <c r="J9" s="7">
        <v>40.506329113924103</v>
      </c>
      <c r="K9" s="6">
        <v>16.321243523316099</v>
      </c>
      <c r="L9" s="8">
        <v>3.8834951456310698</v>
      </c>
      <c r="M9" s="5">
        <v>34.035656401944898</v>
      </c>
      <c r="N9" s="5">
        <v>32.194244604316502</v>
      </c>
      <c r="O9" s="10">
        <v>41.284403669724803</v>
      </c>
      <c r="P9" s="7">
        <v>50.188679245282998</v>
      </c>
      <c r="Q9" s="6">
        <v>17.079889807162498</v>
      </c>
      <c r="R9" s="5">
        <v>31.022530329289399</v>
      </c>
      <c r="S9" s="7">
        <v>52.525252525252498</v>
      </c>
      <c r="T9" s="10">
        <v>47.422680412371101</v>
      </c>
      <c r="U9" s="5">
        <v>39.823008849557503</v>
      </c>
      <c r="V9" s="7">
        <v>43.274853801169598</v>
      </c>
      <c r="W9" s="5">
        <v>37.959183673469397</v>
      </c>
      <c r="X9" s="5">
        <v>31.899641577060901</v>
      </c>
      <c r="Y9" s="5">
        <v>34.246575342465803</v>
      </c>
      <c r="Z9" s="8">
        <v>30.75</v>
      </c>
      <c r="AA9" s="40">
        <v>56.4564564564565</v>
      </c>
      <c r="AB9" s="28"/>
      <c r="AC9" s="28"/>
      <c r="AD9" s="28"/>
    </row>
    <row r="10" spans="1:30" ht="22.5" x14ac:dyDescent="0.25">
      <c r="A10" s="3" t="s">
        <v>22</v>
      </c>
      <c r="B10" s="4">
        <v>46.533333333333303</v>
      </c>
      <c r="C10" s="5">
        <v>47.093889716840501</v>
      </c>
      <c r="D10" s="5">
        <v>46.774193548387103</v>
      </c>
      <c r="E10" s="6">
        <v>37.614678899082598</v>
      </c>
      <c r="F10" s="10">
        <v>58.024691358024697</v>
      </c>
      <c r="G10" s="5">
        <v>42.011834319526599</v>
      </c>
      <c r="H10" s="8">
        <v>50.242718446601899</v>
      </c>
      <c r="I10" s="6">
        <v>28.048780487804901</v>
      </c>
      <c r="J10" s="7">
        <v>52.911392405063303</v>
      </c>
      <c r="K10" s="7">
        <v>60.621761658031097</v>
      </c>
      <c r="L10" s="8">
        <v>45.307443365695804</v>
      </c>
      <c r="M10" s="5">
        <v>42.463533225283598</v>
      </c>
      <c r="N10" s="5">
        <v>50</v>
      </c>
      <c r="O10" s="8">
        <v>48.318042813455698</v>
      </c>
      <c r="P10" s="6">
        <v>40.377358490566003</v>
      </c>
      <c r="Q10" s="5">
        <v>49.862258953168002</v>
      </c>
      <c r="R10" s="5">
        <v>48.353552859618702</v>
      </c>
      <c r="S10" s="5">
        <v>43.939393939393902</v>
      </c>
      <c r="T10" s="8">
        <v>45.360824742268001</v>
      </c>
      <c r="U10" s="5">
        <v>47.787610619469</v>
      </c>
      <c r="V10" s="5">
        <v>45.614035087719301</v>
      </c>
      <c r="W10" s="5">
        <v>45.714285714285701</v>
      </c>
      <c r="X10" s="5">
        <v>46.953405017921099</v>
      </c>
      <c r="Y10" s="5">
        <v>43.835616438356197</v>
      </c>
      <c r="Z10" s="8">
        <v>48.75</v>
      </c>
      <c r="AA10" s="41">
        <v>40.540540540540498</v>
      </c>
    </row>
    <row r="11" spans="1:30" ht="22.5" x14ac:dyDescent="0.25">
      <c r="A11" s="3" t="s">
        <v>23</v>
      </c>
      <c r="B11" s="4">
        <v>17.933333333333302</v>
      </c>
      <c r="C11" s="5">
        <v>16.542473919523101</v>
      </c>
      <c r="D11" s="7">
        <v>31.1827956989247</v>
      </c>
      <c r="E11" s="6">
        <v>10.0917431192661</v>
      </c>
      <c r="F11" s="8">
        <v>20.987654320987701</v>
      </c>
      <c r="G11" s="5">
        <v>13.017751479289901</v>
      </c>
      <c r="H11" s="8">
        <v>21.9660194174757</v>
      </c>
      <c r="I11" s="5">
        <v>0.97560975609756095</v>
      </c>
      <c r="J11" s="6">
        <v>6.0759493670886098</v>
      </c>
      <c r="K11" s="5">
        <v>22.279792746114001</v>
      </c>
      <c r="L11" s="10">
        <v>50.161812297734599</v>
      </c>
      <c r="M11" s="7">
        <v>23.014586709886501</v>
      </c>
      <c r="N11" s="5">
        <v>16.906474820143899</v>
      </c>
      <c r="O11" s="9">
        <v>10.0917431192661</v>
      </c>
      <c r="P11" s="6">
        <v>8.3018867924528301</v>
      </c>
      <c r="Q11" s="7">
        <v>32.506887052341597</v>
      </c>
      <c r="R11" s="5">
        <v>19.930675909878701</v>
      </c>
      <c r="S11" s="5">
        <v>3.5353535353535399</v>
      </c>
      <c r="T11" s="9">
        <v>7.2164948453608204</v>
      </c>
      <c r="U11" s="6">
        <v>10.6194690265487</v>
      </c>
      <c r="V11" s="6">
        <v>10.526315789473699</v>
      </c>
      <c r="W11" s="5">
        <v>16.326530612244898</v>
      </c>
      <c r="X11" s="5">
        <v>20.788530465949801</v>
      </c>
      <c r="Y11" s="5">
        <v>21.575342465753401</v>
      </c>
      <c r="Z11" s="8">
        <v>19.5</v>
      </c>
      <c r="AA11" s="42">
        <v>3.0030030030030002</v>
      </c>
    </row>
    <row r="12" spans="1:30" ht="15.75" thickBot="1" x14ac:dyDescent="0.3">
      <c r="A12" s="11" t="s">
        <v>24</v>
      </c>
      <c r="B12" s="12">
        <v>0.6</v>
      </c>
      <c r="C12" s="13">
        <v>0.447093889716841</v>
      </c>
      <c r="D12" s="13">
        <v>2.1505376344085998</v>
      </c>
      <c r="E12" s="13">
        <v>0</v>
      </c>
      <c r="F12" s="14">
        <v>0</v>
      </c>
      <c r="G12" s="13">
        <v>0.73964497041420096</v>
      </c>
      <c r="H12" s="14">
        <v>0.485436893203884</v>
      </c>
      <c r="I12" s="13">
        <v>0.48780487804877998</v>
      </c>
      <c r="J12" s="13">
        <v>0.506329113924051</v>
      </c>
      <c r="K12" s="13">
        <v>0.77720207253885998</v>
      </c>
      <c r="L12" s="14">
        <v>0.64724919093851097</v>
      </c>
      <c r="M12" s="13">
        <v>0.48622366288492702</v>
      </c>
      <c r="N12" s="13">
        <v>0.89928057553956797</v>
      </c>
      <c r="O12" s="14">
        <v>0.30581039755351702</v>
      </c>
      <c r="P12" s="13">
        <v>1.1320754716981101</v>
      </c>
      <c r="Q12" s="13">
        <v>0.55096418732782404</v>
      </c>
      <c r="R12" s="13">
        <v>0.69324090121317195</v>
      </c>
      <c r="S12" s="13">
        <v>0</v>
      </c>
      <c r="T12" s="14">
        <v>0</v>
      </c>
      <c r="U12" s="13">
        <v>1.76991150442478</v>
      </c>
      <c r="V12" s="13">
        <v>0.58479532163742698</v>
      </c>
      <c r="W12" s="13">
        <v>0</v>
      </c>
      <c r="X12" s="13">
        <v>0.35842293906810002</v>
      </c>
      <c r="Y12" s="13">
        <v>0.34246575342465801</v>
      </c>
      <c r="Z12" s="14">
        <v>1</v>
      </c>
      <c r="AA12" s="43">
        <v>0</v>
      </c>
    </row>
    <row r="13" spans="1:30" s="37" customFormat="1" ht="40.700000000000003" customHeight="1" thickBot="1" x14ac:dyDescent="0.3">
      <c r="A13" s="33" t="s">
        <v>49</v>
      </c>
      <c r="B13" s="34"/>
      <c r="C13" s="35"/>
      <c r="D13" s="35"/>
      <c r="E13" s="35"/>
      <c r="F13" s="36"/>
      <c r="G13" s="35"/>
      <c r="H13" s="36"/>
      <c r="I13" s="35"/>
      <c r="J13" s="35"/>
      <c r="K13" s="35"/>
      <c r="L13" s="36"/>
      <c r="M13" s="35"/>
      <c r="N13" s="35"/>
      <c r="O13" s="36"/>
      <c r="P13" s="35"/>
      <c r="Q13" s="35"/>
      <c r="R13" s="35"/>
      <c r="S13" s="35"/>
      <c r="T13" s="36"/>
      <c r="U13" s="35"/>
      <c r="V13" s="35"/>
      <c r="W13" s="35"/>
      <c r="X13" s="35"/>
      <c r="Y13" s="35"/>
      <c r="Z13" s="36"/>
      <c r="AA13" s="39"/>
    </row>
    <row r="14" spans="1:30" x14ac:dyDescent="0.25">
      <c r="A14" s="3" t="s">
        <v>25</v>
      </c>
      <c r="B14" s="4">
        <v>63.066666666666606</v>
      </c>
      <c r="C14" s="5">
        <v>65.424739195230998</v>
      </c>
      <c r="D14" s="5">
        <v>65.053763440860195</v>
      </c>
      <c r="E14" s="5">
        <v>58.715596330275204</v>
      </c>
      <c r="F14" s="8">
        <v>59.259259259259295</v>
      </c>
      <c r="G14" s="16">
        <v>57.248520710059196</v>
      </c>
      <c r="H14" s="8">
        <v>67.839805825242706</v>
      </c>
      <c r="I14" s="17">
        <v>67.560975609756099</v>
      </c>
      <c r="J14" s="16">
        <v>55.443037974683506</v>
      </c>
      <c r="K14" s="16">
        <v>58.031088082901604</v>
      </c>
      <c r="L14" s="18">
        <v>73.139158576051798</v>
      </c>
      <c r="M14" s="19">
        <v>59.157212317666094</v>
      </c>
      <c r="N14" s="5">
        <v>62.2302158273381</v>
      </c>
      <c r="O14" s="10">
        <v>71.865443425076506</v>
      </c>
      <c r="P14" s="5">
        <v>59.245283018867894</v>
      </c>
      <c r="Q14" s="19">
        <v>64.738292011019297</v>
      </c>
      <c r="R14" s="5">
        <v>62.218370883882102</v>
      </c>
      <c r="S14" s="17">
        <v>62.626262626262601</v>
      </c>
      <c r="T14" s="10">
        <v>73.195876288659804</v>
      </c>
      <c r="U14" s="7">
        <v>69.911504424778698</v>
      </c>
      <c r="V14" s="7">
        <v>68.421052631578902</v>
      </c>
      <c r="W14" s="5">
        <v>63.673469387755105</v>
      </c>
      <c r="X14" s="5">
        <v>61.290322580645096</v>
      </c>
      <c r="Y14" s="5">
        <v>60.616438356164394</v>
      </c>
      <c r="Z14" s="8">
        <v>61.5</v>
      </c>
      <c r="AA14" s="40">
        <v>69.069069069069002</v>
      </c>
    </row>
    <row r="15" spans="1:30" x14ac:dyDescent="0.25">
      <c r="A15" s="3" t="s">
        <v>26</v>
      </c>
      <c r="B15" s="4">
        <v>33.933333333333366</v>
      </c>
      <c r="C15" s="5">
        <v>31.594634873323351</v>
      </c>
      <c r="D15" s="19">
        <v>32.258064516128997</v>
      </c>
      <c r="E15" s="15">
        <v>39.449541284403701</v>
      </c>
      <c r="F15" s="18">
        <v>39.506172839506142</v>
      </c>
      <c r="G15" s="5">
        <v>38.609467455621299</v>
      </c>
      <c r="H15" s="8">
        <v>30.09708737864074</v>
      </c>
      <c r="I15" s="16">
        <v>28.780487804878081</v>
      </c>
      <c r="J15" s="7">
        <v>43.037974683544334</v>
      </c>
      <c r="K15" s="15">
        <v>39.378238341968903</v>
      </c>
      <c r="L15" s="9">
        <v>22.330097087378611</v>
      </c>
      <c r="M15" s="5">
        <v>36.952998379254467</v>
      </c>
      <c r="N15" s="5">
        <v>34.892086330935221</v>
      </c>
      <c r="O15" s="9">
        <v>26.605504587155941</v>
      </c>
      <c r="P15" s="5">
        <v>37.358490566037773</v>
      </c>
      <c r="Q15" s="5">
        <v>32.506887052341561</v>
      </c>
      <c r="R15" s="5">
        <v>34.142114384748666</v>
      </c>
      <c r="S15" s="5">
        <v>36.363636363636303</v>
      </c>
      <c r="T15" s="9">
        <v>23.711340206185533</v>
      </c>
      <c r="U15" s="6">
        <v>26.548672566371732</v>
      </c>
      <c r="V15" s="19">
        <v>29.239766081871331</v>
      </c>
      <c r="W15" s="5">
        <v>33.061224489795904</v>
      </c>
      <c r="X15" s="5">
        <v>37.275985663082409</v>
      </c>
      <c r="Y15" s="5">
        <v>36.301369863013711</v>
      </c>
      <c r="Z15" s="8">
        <v>34.5</v>
      </c>
      <c r="AA15" s="44">
        <v>29.729729729729709</v>
      </c>
    </row>
    <row r="16" spans="1:30" ht="15.75" thickBot="1" x14ac:dyDescent="0.3">
      <c r="A16" s="11" t="s">
        <v>24</v>
      </c>
      <c r="B16" s="12">
        <v>3</v>
      </c>
      <c r="C16" s="13">
        <v>2.9806259314456001</v>
      </c>
      <c r="D16" s="13">
        <v>2.6881720430107499</v>
      </c>
      <c r="E16" s="13">
        <v>1.8348623853210999</v>
      </c>
      <c r="F16" s="14">
        <v>1.2345679012345701</v>
      </c>
      <c r="G16" s="13">
        <v>4.14201183431953</v>
      </c>
      <c r="H16" s="14">
        <v>2.0631067961165099</v>
      </c>
      <c r="I16" s="13">
        <v>3.6585365853658498</v>
      </c>
      <c r="J16" s="13">
        <v>1.51898734177215</v>
      </c>
      <c r="K16" s="13">
        <v>2.59067357512953</v>
      </c>
      <c r="L16" s="14">
        <v>4.5307443365695796</v>
      </c>
      <c r="M16" s="13">
        <v>3.8897893030794202</v>
      </c>
      <c r="N16" s="13">
        <v>2.8776978417266199</v>
      </c>
      <c r="O16" s="14">
        <v>1.5290519877675799</v>
      </c>
      <c r="P16" s="13">
        <v>3.3962264150943402</v>
      </c>
      <c r="Q16" s="13">
        <v>2.7548209366391201</v>
      </c>
      <c r="R16" s="13">
        <v>3.6395147313691498</v>
      </c>
      <c r="S16" s="13">
        <v>1.0101010101010099</v>
      </c>
      <c r="T16" s="14">
        <v>3.0927835051546402</v>
      </c>
      <c r="U16" s="13">
        <v>3.5398230088495599</v>
      </c>
      <c r="V16" s="13">
        <v>2.3391812865497101</v>
      </c>
      <c r="W16" s="13">
        <v>3.2653061224489801</v>
      </c>
      <c r="X16" s="13">
        <v>1.4336917562724001</v>
      </c>
      <c r="Y16" s="13">
        <v>3.0821917808219199</v>
      </c>
      <c r="Z16" s="14">
        <v>4</v>
      </c>
      <c r="AA16" s="43">
        <v>1.2012012012012001</v>
      </c>
    </row>
    <row r="17" spans="1:30" s="37" customFormat="1" ht="40.700000000000003" customHeight="1" thickBot="1" x14ac:dyDescent="0.3">
      <c r="A17" s="33" t="s">
        <v>48</v>
      </c>
      <c r="B17" s="34"/>
      <c r="C17" s="35"/>
      <c r="D17" s="35"/>
      <c r="E17" s="35"/>
      <c r="F17" s="36"/>
      <c r="G17" s="35"/>
      <c r="H17" s="36"/>
      <c r="I17" s="35"/>
      <c r="J17" s="35"/>
      <c r="K17" s="35"/>
      <c r="L17" s="36"/>
      <c r="M17" s="35"/>
      <c r="N17" s="35"/>
      <c r="O17" s="36"/>
      <c r="P17" s="35"/>
      <c r="Q17" s="35"/>
      <c r="R17" s="35"/>
      <c r="S17" s="35"/>
      <c r="T17" s="36"/>
      <c r="U17" s="35"/>
      <c r="V17" s="35"/>
      <c r="W17" s="35"/>
      <c r="X17" s="35"/>
      <c r="Y17" s="35"/>
      <c r="Z17" s="36"/>
      <c r="AA17" s="39"/>
    </row>
    <row r="18" spans="1:30" x14ac:dyDescent="0.25">
      <c r="A18" s="3" t="s">
        <v>27</v>
      </c>
      <c r="B18" s="4">
        <v>37.733333333333299</v>
      </c>
      <c r="C18" s="5">
        <v>40.834575260804797</v>
      </c>
      <c r="D18" s="15">
        <v>45.6989247311828</v>
      </c>
      <c r="E18" s="16">
        <v>28.440366972477051</v>
      </c>
      <c r="F18" s="21">
        <v>39.5061728395061</v>
      </c>
      <c r="G18" s="16">
        <v>24.408284023668628</v>
      </c>
      <c r="H18" s="18">
        <v>48.665048543689402</v>
      </c>
      <c r="I18" s="5">
        <v>36.829268292682897</v>
      </c>
      <c r="J18" s="5">
        <v>39.493670886075904</v>
      </c>
      <c r="K18" s="5">
        <v>40.155440414507702</v>
      </c>
      <c r="L18" s="8">
        <v>33.656957928802598</v>
      </c>
      <c r="M18" s="5">
        <v>33.711507293354913</v>
      </c>
      <c r="N18" s="5">
        <v>39.388489208633104</v>
      </c>
      <c r="O18" s="8">
        <v>42.507645259938798</v>
      </c>
      <c r="P18" s="5">
        <v>35.849056603773612</v>
      </c>
      <c r="Q18" s="5">
        <v>39.393939393939419</v>
      </c>
      <c r="R18" s="5">
        <v>36.741767764298103</v>
      </c>
      <c r="S18" s="5">
        <v>40.404040404040501</v>
      </c>
      <c r="T18" s="8">
        <v>37.113402061855624</v>
      </c>
      <c r="U18" s="5">
        <v>42.477876106194699</v>
      </c>
      <c r="V18" s="5">
        <v>39.181286549707629</v>
      </c>
      <c r="W18" s="5">
        <v>33.877551020408163</v>
      </c>
      <c r="X18" s="5">
        <v>40.501792114695299</v>
      </c>
      <c r="Y18" s="5">
        <v>34.589041095890401</v>
      </c>
      <c r="Z18" s="8">
        <v>38.5</v>
      </c>
      <c r="AA18" s="45">
        <v>42.942942942942899</v>
      </c>
    </row>
    <row r="19" spans="1:30" x14ac:dyDescent="0.25">
      <c r="A19" s="3" t="s">
        <v>28</v>
      </c>
      <c r="B19" s="4">
        <v>60.266666666666602</v>
      </c>
      <c r="C19" s="5">
        <v>56.631892697466498</v>
      </c>
      <c r="D19" s="6">
        <v>51.075268817204304</v>
      </c>
      <c r="E19" s="15">
        <v>70.642201834862391</v>
      </c>
      <c r="F19" s="8">
        <v>59.259259259259302</v>
      </c>
      <c r="G19" s="15">
        <v>73.076923076923094</v>
      </c>
      <c r="H19" s="22">
        <v>49.757281553398101</v>
      </c>
      <c r="I19" s="5">
        <v>61.707317073170699</v>
      </c>
      <c r="J19" s="5">
        <v>58.481012658227797</v>
      </c>
      <c r="K19" s="5">
        <v>57.7720207253886</v>
      </c>
      <c r="L19" s="8">
        <v>63.754045307443299</v>
      </c>
      <c r="M19" s="5">
        <v>64.505672609400307</v>
      </c>
      <c r="N19" s="5">
        <v>58.273381294963997</v>
      </c>
      <c r="O19" s="8">
        <v>55.65749235474</v>
      </c>
      <c r="P19" s="5">
        <v>63.396226415094304</v>
      </c>
      <c r="Q19" s="5">
        <v>59.228650137740999</v>
      </c>
      <c r="R19" s="5">
        <v>60.485268630849198</v>
      </c>
      <c r="S19" s="19">
        <v>58.585858585858603</v>
      </c>
      <c r="T19" s="8">
        <v>57.731958762886599</v>
      </c>
      <c r="U19" s="5">
        <v>56.637168141592895</v>
      </c>
      <c r="V19" s="5">
        <v>58.479532163742704</v>
      </c>
      <c r="W19" s="17">
        <v>62.857142857142797</v>
      </c>
      <c r="X19" s="5">
        <v>58.781362007168397</v>
      </c>
      <c r="Y19" s="5">
        <v>64.041095890411</v>
      </c>
      <c r="Z19" s="8">
        <v>58.75</v>
      </c>
      <c r="AA19" s="44">
        <v>56.156156156156101</v>
      </c>
    </row>
    <row r="20" spans="1:30" ht="15.75" thickBot="1" x14ac:dyDescent="0.3">
      <c r="A20" s="11" t="s">
        <v>24</v>
      </c>
      <c r="B20" s="12">
        <v>2</v>
      </c>
      <c r="C20" s="13">
        <v>2.5335320417287601</v>
      </c>
      <c r="D20" s="13">
        <v>3.2258064516128999</v>
      </c>
      <c r="E20" s="13">
        <v>0.91743119266055095</v>
      </c>
      <c r="F20" s="14">
        <v>1.2345679012345701</v>
      </c>
      <c r="G20" s="13">
        <v>2.5147928994082802</v>
      </c>
      <c r="H20" s="14">
        <v>1.57766990291262</v>
      </c>
      <c r="I20" s="13">
        <v>1.4634146341463401</v>
      </c>
      <c r="J20" s="13">
        <v>2.0253164556962</v>
      </c>
      <c r="K20" s="13">
        <v>2.0725388601036299</v>
      </c>
      <c r="L20" s="14">
        <v>2.5889967637540501</v>
      </c>
      <c r="M20" s="13">
        <v>1.7828200972447299</v>
      </c>
      <c r="N20" s="13">
        <v>2.33812949640288</v>
      </c>
      <c r="O20" s="14">
        <v>1.8348623853210999</v>
      </c>
      <c r="P20" s="13">
        <v>0.75471698113207597</v>
      </c>
      <c r="Q20" s="13">
        <v>1.37741046831956</v>
      </c>
      <c r="R20" s="13">
        <v>2.77296360485269</v>
      </c>
      <c r="S20" s="13">
        <v>1.0101010101010099</v>
      </c>
      <c r="T20" s="14">
        <v>5.1546391752577296</v>
      </c>
      <c r="U20" s="13">
        <v>0.88495575221238898</v>
      </c>
      <c r="V20" s="13">
        <v>2.3391812865497101</v>
      </c>
      <c r="W20" s="13">
        <v>3.2653061224489801</v>
      </c>
      <c r="X20" s="13">
        <v>0.71684587813620104</v>
      </c>
      <c r="Y20" s="13">
        <v>1.3698630136986301</v>
      </c>
      <c r="Z20" s="14">
        <v>2.75</v>
      </c>
      <c r="AA20" s="43">
        <v>0.90090090090090102</v>
      </c>
    </row>
    <row r="21" spans="1:30" ht="39.75" customHeight="1" thickBot="1" x14ac:dyDescent="0.3">
      <c r="A21" s="33" t="s">
        <v>47</v>
      </c>
      <c r="B21" s="34"/>
      <c r="C21" s="35"/>
      <c r="D21" s="35"/>
      <c r="E21" s="35"/>
      <c r="F21" s="36"/>
      <c r="G21" s="35"/>
      <c r="H21" s="36"/>
      <c r="I21" s="35"/>
      <c r="J21" s="35"/>
      <c r="K21" s="35"/>
      <c r="L21" s="36"/>
      <c r="M21" s="35"/>
      <c r="N21" s="35"/>
      <c r="O21" s="36"/>
      <c r="P21" s="35"/>
      <c r="Q21" s="35"/>
      <c r="R21" s="35"/>
      <c r="S21" s="35"/>
      <c r="T21" s="36"/>
      <c r="U21" s="35"/>
      <c r="V21" s="35"/>
      <c r="W21" s="35"/>
      <c r="X21" s="35"/>
      <c r="Y21" s="35"/>
      <c r="Z21" s="36"/>
      <c r="AA21" s="39"/>
      <c r="AB21" s="37"/>
      <c r="AC21" s="37"/>
      <c r="AD21" s="37"/>
    </row>
    <row r="22" spans="1:30" s="37" customFormat="1" x14ac:dyDescent="0.25">
      <c r="A22" s="3" t="s">
        <v>29</v>
      </c>
      <c r="B22" s="4">
        <v>36.933333333333394</v>
      </c>
      <c r="C22" s="7">
        <v>42.921013412816706</v>
      </c>
      <c r="D22" s="5">
        <v>32.795698924731198</v>
      </c>
      <c r="E22" s="6">
        <v>29.357798165137602</v>
      </c>
      <c r="F22" s="8">
        <v>32.098765432098801</v>
      </c>
      <c r="G22" s="16">
        <v>30.029585798816498</v>
      </c>
      <c r="H22" s="18">
        <v>42.597087378640801</v>
      </c>
      <c r="I22" s="5">
        <v>34.878048780487802</v>
      </c>
      <c r="J22" s="5">
        <v>32.911392405063296</v>
      </c>
      <c r="K22" s="5">
        <v>36.269430051813501</v>
      </c>
      <c r="L22" s="10">
        <v>45.631067961165101</v>
      </c>
      <c r="M22" s="5">
        <v>35.656401944894696</v>
      </c>
      <c r="N22" s="5">
        <v>35.971223021582702</v>
      </c>
      <c r="O22" s="8">
        <v>40.978593272171196</v>
      </c>
      <c r="P22" s="5">
        <v>35.471698113207495</v>
      </c>
      <c r="Q22" s="7">
        <v>43.801652892562004</v>
      </c>
      <c r="R22" s="5">
        <v>35.875216637781705</v>
      </c>
      <c r="S22" s="16">
        <v>30.303030303030297</v>
      </c>
      <c r="T22" s="8">
        <v>35.051546391752503</v>
      </c>
      <c r="U22" s="19">
        <v>34.513274336283203</v>
      </c>
      <c r="V22" s="5">
        <v>38.596491228070199</v>
      </c>
      <c r="W22" s="5">
        <v>39.183673469387799</v>
      </c>
      <c r="X22" s="16">
        <v>31.1827956989247</v>
      </c>
      <c r="Y22" s="16">
        <v>31.164383561643898</v>
      </c>
      <c r="Z22" s="10">
        <v>43.75</v>
      </c>
      <c r="AA22" s="41">
        <v>30.630630630630598</v>
      </c>
      <c r="AB22" s="28"/>
      <c r="AC22" s="28"/>
      <c r="AD22" s="28"/>
    </row>
    <row r="23" spans="1:30" x14ac:dyDescent="0.25">
      <c r="A23" s="3" t="s">
        <v>30</v>
      </c>
      <c r="B23" s="4">
        <v>55.466666666666697</v>
      </c>
      <c r="C23" s="5">
        <v>50.968703427719802</v>
      </c>
      <c r="D23" s="15">
        <v>61.290322580645096</v>
      </c>
      <c r="E23" s="5">
        <v>59.633027522935798</v>
      </c>
      <c r="F23" s="18">
        <v>65.432098765432102</v>
      </c>
      <c r="G23" s="5">
        <v>57.988165680473301</v>
      </c>
      <c r="H23" s="8">
        <v>53.398058252427106</v>
      </c>
      <c r="I23" s="5">
        <v>54.634146341463399</v>
      </c>
      <c r="J23" s="5">
        <v>57.721518987341796</v>
      </c>
      <c r="K23" s="5">
        <v>57.512953367875596</v>
      </c>
      <c r="L23" s="8">
        <v>51.132686084142399</v>
      </c>
      <c r="M23" s="5">
        <v>56.4019448946515</v>
      </c>
      <c r="N23" s="5">
        <v>57.374100719424398</v>
      </c>
      <c r="O23" s="22">
        <v>50.458715596330194</v>
      </c>
      <c r="P23" s="5">
        <v>55.471698113207601</v>
      </c>
      <c r="Q23" s="16">
        <v>50.413223140495802</v>
      </c>
      <c r="R23" s="5">
        <v>57.365684575390006</v>
      </c>
      <c r="S23" s="15">
        <v>62.626262626262601</v>
      </c>
      <c r="T23" s="22">
        <v>48.453608247422601</v>
      </c>
      <c r="U23" s="17">
        <v>57.5221238938054</v>
      </c>
      <c r="V23" s="5">
        <v>54.970760233918099</v>
      </c>
      <c r="W23" s="5">
        <v>51.836734693877503</v>
      </c>
      <c r="X23" s="5">
        <v>59.139784946236503</v>
      </c>
      <c r="Y23" s="15">
        <v>63.013698630137</v>
      </c>
      <c r="Z23" s="22">
        <v>49.25</v>
      </c>
      <c r="AA23" s="45">
        <v>62.162162162162097</v>
      </c>
    </row>
    <row r="24" spans="1:30" x14ac:dyDescent="0.25">
      <c r="A24" s="3" t="s">
        <v>31</v>
      </c>
      <c r="B24" s="4">
        <v>4.8666666666666698</v>
      </c>
      <c r="C24" s="5">
        <v>4.3219076005961297</v>
      </c>
      <c r="D24" s="5">
        <v>2.1505376344085998</v>
      </c>
      <c r="E24" s="5">
        <v>9.1743119266054993</v>
      </c>
      <c r="F24" s="8">
        <v>0</v>
      </c>
      <c r="G24" s="5">
        <v>8.2840236686390494</v>
      </c>
      <c r="H24" s="8">
        <v>2.0631067961165099</v>
      </c>
      <c r="I24" s="5">
        <v>7.8048780487804903</v>
      </c>
      <c r="J24" s="5">
        <v>6.83544303797468</v>
      </c>
      <c r="K24" s="5">
        <v>3.1088082901554399</v>
      </c>
      <c r="L24" s="8">
        <v>0.64724919093851097</v>
      </c>
      <c r="M24" s="5">
        <v>5.1863857374392204</v>
      </c>
      <c r="N24" s="5">
        <v>3.9568345323741001</v>
      </c>
      <c r="O24" s="8">
        <v>5.81039755351682</v>
      </c>
      <c r="P24" s="5">
        <v>5.6603773584905701</v>
      </c>
      <c r="Q24" s="5">
        <v>3.0303030303030298</v>
      </c>
      <c r="R24" s="5">
        <v>4.8526863084922001</v>
      </c>
      <c r="S24" s="5">
        <v>5.0505050505050502</v>
      </c>
      <c r="T24" s="8">
        <v>9.2783505154639201</v>
      </c>
      <c r="U24" s="5">
        <v>5.3097345132743401</v>
      </c>
      <c r="V24" s="5">
        <v>4.6783625730994096</v>
      </c>
      <c r="W24" s="5">
        <v>5.3061224489795897</v>
      </c>
      <c r="X24" s="5">
        <v>5.7347670250896101</v>
      </c>
      <c r="Y24" s="5">
        <v>3.0821917808219199</v>
      </c>
      <c r="Z24" s="8">
        <v>5.25</v>
      </c>
      <c r="AA24" s="42">
        <v>3.6036036036036001</v>
      </c>
    </row>
    <row r="25" spans="1:30" ht="15.75" thickBot="1" x14ac:dyDescent="0.3">
      <c r="A25" s="11" t="s">
        <v>24</v>
      </c>
      <c r="B25" s="12">
        <v>2.7333333333333298</v>
      </c>
      <c r="C25" s="13">
        <v>1.78837555886736</v>
      </c>
      <c r="D25" s="13">
        <v>3.76344086021505</v>
      </c>
      <c r="E25" s="13">
        <v>1.8348623853210999</v>
      </c>
      <c r="F25" s="14">
        <v>2.4691358024691401</v>
      </c>
      <c r="G25" s="13">
        <v>3.6982248520710099</v>
      </c>
      <c r="H25" s="14">
        <v>1.94174757281553</v>
      </c>
      <c r="I25" s="13">
        <v>2.6829268292682902</v>
      </c>
      <c r="J25" s="13">
        <v>2.5316455696202498</v>
      </c>
      <c r="K25" s="13">
        <v>3.1088082901554399</v>
      </c>
      <c r="L25" s="14">
        <v>2.5889967637540501</v>
      </c>
      <c r="M25" s="13">
        <v>2.7552674230145899</v>
      </c>
      <c r="N25" s="13">
        <v>2.69784172661871</v>
      </c>
      <c r="O25" s="14">
        <v>2.75229357798165</v>
      </c>
      <c r="P25" s="13">
        <v>3.3962264150943402</v>
      </c>
      <c r="Q25" s="13">
        <v>2.7548209366391201</v>
      </c>
      <c r="R25" s="13">
        <v>1.90641247833622</v>
      </c>
      <c r="S25" s="13">
        <v>2.0202020202020199</v>
      </c>
      <c r="T25" s="14">
        <v>7.2164948453608204</v>
      </c>
      <c r="U25" s="13">
        <v>2.65486725663717</v>
      </c>
      <c r="V25" s="13">
        <v>1.7543859649122799</v>
      </c>
      <c r="W25" s="13">
        <v>3.6734693877550999</v>
      </c>
      <c r="X25" s="13">
        <v>3.9426523297490998</v>
      </c>
      <c r="Y25" s="13">
        <v>2.7397260273972601</v>
      </c>
      <c r="Z25" s="14">
        <v>1.75</v>
      </c>
      <c r="AA25" s="43">
        <v>3.6036036036036001</v>
      </c>
    </row>
    <row r="26" spans="1:30" ht="40.5" customHeight="1" thickBot="1" x14ac:dyDescent="0.3">
      <c r="A26" s="33" t="s">
        <v>66</v>
      </c>
      <c r="B26" s="34"/>
      <c r="C26" s="35"/>
      <c r="D26" s="35"/>
      <c r="E26" s="35"/>
      <c r="F26" s="36"/>
      <c r="G26" s="35"/>
      <c r="H26" s="36"/>
      <c r="I26" s="35"/>
      <c r="J26" s="35"/>
      <c r="K26" s="35"/>
      <c r="L26" s="36"/>
      <c r="M26" s="35"/>
      <c r="N26" s="35"/>
      <c r="O26" s="36"/>
      <c r="P26" s="35"/>
      <c r="Q26" s="35"/>
      <c r="R26" s="35"/>
      <c r="S26" s="35"/>
      <c r="T26" s="36"/>
      <c r="U26" s="35"/>
      <c r="V26" s="35"/>
      <c r="W26" s="35"/>
      <c r="X26" s="35"/>
      <c r="Y26" s="35"/>
      <c r="Z26" s="36"/>
      <c r="AA26" s="39"/>
      <c r="AB26" s="37"/>
      <c r="AC26" s="37"/>
      <c r="AD26" s="37"/>
    </row>
    <row r="27" spans="1:30" x14ac:dyDescent="0.25">
      <c r="A27" s="3" t="s">
        <v>32</v>
      </c>
      <c r="B27" s="4">
        <v>55.066666666666698</v>
      </c>
      <c r="C27" s="5">
        <v>57.675111773472402</v>
      </c>
      <c r="D27" s="5">
        <v>57.526881720430097</v>
      </c>
      <c r="E27" s="6">
        <v>49.5412844036697</v>
      </c>
      <c r="F27" s="8">
        <v>58.024691358024697</v>
      </c>
      <c r="G27" s="6">
        <v>47.485207100591701</v>
      </c>
      <c r="H27" s="10">
        <v>61.286407766990301</v>
      </c>
      <c r="I27" s="6">
        <v>49.268292682926798</v>
      </c>
      <c r="J27" s="5">
        <v>54.936708860759502</v>
      </c>
      <c r="K27" s="5">
        <v>54.663212435233199</v>
      </c>
      <c r="L27" s="10">
        <v>63.430420711974101</v>
      </c>
      <c r="M27" s="5">
        <v>53.484602917342002</v>
      </c>
      <c r="N27" s="5">
        <v>54.856115107913702</v>
      </c>
      <c r="O27" s="8">
        <v>58.409785932721697</v>
      </c>
      <c r="P27" s="5">
        <v>53.584905660377402</v>
      </c>
      <c r="Q27" s="7">
        <v>61.983471074380198</v>
      </c>
      <c r="R27" s="5">
        <v>52.859618717504297</v>
      </c>
      <c r="S27" s="5">
        <v>51.515151515151501</v>
      </c>
      <c r="T27" s="8">
        <v>53.6082474226804</v>
      </c>
      <c r="U27" s="5">
        <v>50.442477876106203</v>
      </c>
      <c r="V27" s="5">
        <v>56.725146198830402</v>
      </c>
      <c r="W27" s="6">
        <v>48.163265306122398</v>
      </c>
      <c r="X27" s="7">
        <v>62.0071684587814</v>
      </c>
      <c r="Y27" s="6">
        <v>49.315068493150697</v>
      </c>
      <c r="Z27" s="8">
        <v>59.25</v>
      </c>
      <c r="AA27" s="42">
        <v>54.954954954954999</v>
      </c>
    </row>
    <row r="28" spans="1:30" x14ac:dyDescent="0.25">
      <c r="A28" s="3" t="s">
        <v>33</v>
      </c>
      <c r="B28" s="4">
        <v>55.2</v>
      </c>
      <c r="C28" s="5">
        <v>52.608047690014899</v>
      </c>
      <c r="D28" s="5">
        <v>57.526881720430097</v>
      </c>
      <c r="E28" s="5">
        <v>55.9633027522936</v>
      </c>
      <c r="F28" s="8">
        <v>58.024691358024697</v>
      </c>
      <c r="G28" s="6">
        <v>49.4082840236686</v>
      </c>
      <c r="H28" s="8">
        <v>59.951456310679603</v>
      </c>
      <c r="I28" s="6">
        <v>48.048780487804898</v>
      </c>
      <c r="J28" s="5">
        <v>57.468354430379698</v>
      </c>
      <c r="K28" s="5">
        <v>52.331606217616603</v>
      </c>
      <c r="L28" s="10">
        <v>65.372168284789595</v>
      </c>
      <c r="M28" s="5">
        <v>53.484602917342002</v>
      </c>
      <c r="N28" s="5">
        <v>58.273381294963997</v>
      </c>
      <c r="O28" s="8">
        <v>53.211009174311897</v>
      </c>
      <c r="P28" s="6">
        <v>48.679245283018901</v>
      </c>
      <c r="Q28" s="5">
        <v>57.851239669421503</v>
      </c>
      <c r="R28" s="5">
        <v>57.885615251299797</v>
      </c>
      <c r="S28" s="5">
        <v>56.060606060606098</v>
      </c>
      <c r="T28" s="9">
        <v>45.360824742268001</v>
      </c>
      <c r="U28" s="5">
        <v>59.292035398230098</v>
      </c>
      <c r="V28" s="5">
        <v>59.649122807017498</v>
      </c>
      <c r="W28" s="5">
        <v>51.836734693877602</v>
      </c>
      <c r="X28" s="5">
        <v>56.630824372759903</v>
      </c>
      <c r="Y28" s="7">
        <v>60.616438356164402</v>
      </c>
      <c r="Z28" s="9">
        <v>49.25</v>
      </c>
      <c r="AA28" s="42">
        <v>59.159159159159202</v>
      </c>
    </row>
    <row r="29" spans="1:30" x14ac:dyDescent="0.25">
      <c r="A29" s="3" t="s">
        <v>34</v>
      </c>
      <c r="B29" s="4">
        <v>24.133333333333301</v>
      </c>
      <c r="C29" s="5">
        <v>22.354694485842</v>
      </c>
      <c r="D29" s="5">
        <v>22.0430107526882</v>
      </c>
      <c r="E29" s="5">
        <v>22.0183486238532</v>
      </c>
      <c r="F29" s="10">
        <v>29.629629629629601</v>
      </c>
      <c r="G29" s="5">
        <v>19.970414201183399</v>
      </c>
      <c r="H29" s="8">
        <v>27.5485436893204</v>
      </c>
      <c r="I29" s="5">
        <v>26.585365853658502</v>
      </c>
      <c r="J29" s="7">
        <v>30.126582278480999</v>
      </c>
      <c r="K29" s="5">
        <v>19.1709844559586</v>
      </c>
      <c r="L29" s="8">
        <v>19.417475728155299</v>
      </c>
      <c r="M29" s="5">
        <v>25.607779578606198</v>
      </c>
      <c r="N29" s="5">
        <v>24.820143884892101</v>
      </c>
      <c r="O29" s="8">
        <v>20.183486238532101</v>
      </c>
      <c r="P29" s="5">
        <v>27.924528301886799</v>
      </c>
      <c r="Q29" s="5">
        <v>23.4159779614325</v>
      </c>
      <c r="R29" s="5">
        <v>23.570190641247802</v>
      </c>
      <c r="S29" s="5">
        <v>26.262626262626299</v>
      </c>
      <c r="T29" s="9">
        <v>15.4639175257732</v>
      </c>
      <c r="U29" s="6">
        <v>15.929203539823</v>
      </c>
      <c r="V29" s="7">
        <v>36.842105263157897</v>
      </c>
      <c r="W29" s="5">
        <v>27.755102040816301</v>
      </c>
      <c r="X29" s="5">
        <v>20.788530465949801</v>
      </c>
      <c r="Y29" s="7">
        <v>29.4520547945205</v>
      </c>
      <c r="Z29" s="9">
        <v>17.25</v>
      </c>
      <c r="AA29" s="42">
        <v>27.027027027027</v>
      </c>
    </row>
    <row r="30" spans="1:30" x14ac:dyDescent="0.25">
      <c r="A30" s="3" t="s">
        <v>35</v>
      </c>
      <c r="B30" s="4">
        <v>3.6</v>
      </c>
      <c r="C30" s="5">
        <v>3.8748137108792799</v>
      </c>
      <c r="D30" s="5">
        <v>8.0645161290322598</v>
      </c>
      <c r="E30" s="5">
        <v>1.8348623853210999</v>
      </c>
      <c r="F30" s="8">
        <v>4.9382716049382704</v>
      </c>
      <c r="G30" s="5">
        <v>2.81065088757396</v>
      </c>
      <c r="H30" s="8">
        <v>4.2475728155339798</v>
      </c>
      <c r="I30" s="5">
        <v>2.9268292682926802</v>
      </c>
      <c r="J30" s="5">
        <v>3.0379746835443</v>
      </c>
      <c r="K30" s="5">
        <v>3.8860103626943001</v>
      </c>
      <c r="L30" s="8">
        <v>4.8543689320388301</v>
      </c>
      <c r="M30" s="5">
        <v>3.0794165316045401</v>
      </c>
      <c r="N30" s="5">
        <v>4.3165467625899296</v>
      </c>
      <c r="O30" s="8">
        <v>3.36391437308869</v>
      </c>
      <c r="P30" s="5">
        <v>1.88679245283019</v>
      </c>
      <c r="Q30" s="5">
        <v>4.1322314049586799</v>
      </c>
      <c r="R30" s="5">
        <v>4.5060658578856199</v>
      </c>
      <c r="S30" s="5">
        <v>3.0303030303030298</v>
      </c>
      <c r="T30" s="8">
        <v>2.0618556701030899</v>
      </c>
      <c r="U30" s="5">
        <v>3.5398230088495599</v>
      </c>
      <c r="V30" s="5">
        <v>3.5087719298245599</v>
      </c>
      <c r="W30" s="5">
        <v>4.0816326530612201</v>
      </c>
      <c r="X30" s="5">
        <v>3.2258064516128999</v>
      </c>
      <c r="Y30" s="5">
        <v>4.10958904109589</v>
      </c>
      <c r="Z30" s="8">
        <v>3.25</v>
      </c>
      <c r="AA30" s="42">
        <v>3.3033033033032999</v>
      </c>
    </row>
    <row r="31" spans="1:30" x14ac:dyDescent="0.25">
      <c r="A31" s="3" t="s">
        <v>36</v>
      </c>
      <c r="B31" s="4">
        <v>25.266666666666701</v>
      </c>
      <c r="C31" s="5">
        <v>23.9940387481371</v>
      </c>
      <c r="D31" s="5">
        <v>30.1075268817204</v>
      </c>
      <c r="E31" s="5">
        <v>28.440366972477101</v>
      </c>
      <c r="F31" s="9">
        <v>14.814814814814801</v>
      </c>
      <c r="G31" s="5">
        <v>28.5502958579882</v>
      </c>
      <c r="H31" s="8">
        <v>22.572815533980599</v>
      </c>
      <c r="I31" s="7">
        <v>34.390243902439003</v>
      </c>
      <c r="J31" s="5">
        <v>21.772151898734201</v>
      </c>
      <c r="K31" s="5">
        <v>23.0569948186529</v>
      </c>
      <c r="L31" s="8">
        <v>20.3883495145631</v>
      </c>
      <c r="M31" s="5">
        <v>26.904376012966001</v>
      </c>
      <c r="N31" s="5">
        <v>22.841726618705</v>
      </c>
      <c r="O31" s="8">
        <v>26.299694189602398</v>
      </c>
      <c r="P31" s="5">
        <v>28.301886792452802</v>
      </c>
      <c r="Q31" s="5">
        <v>21.4876033057851</v>
      </c>
      <c r="R31" s="5">
        <v>25.476603119584102</v>
      </c>
      <c r="S31" s="5">
        <v>29.797979797979799</v>
      </c>
      <c r="T31" s="8">
        <v>20.618556701030901</v>
      </c>
      <c r="U31" s="5">
        <v>27.433628318584098</v>
      </c>
      <c r="V31" s="5">
        <v>25.730994152046801</v>
      </c>
      <c r="W31" s="7">
        <v>35.1020408163265</v>
      </c>
      <c r="X31" s="5">
        <v>21.505376344085999</v>
      </c>
      <c r="Y31" s="5">
        <v>27.054794520547901</v>
      </c>
      <c r="Z31" s="9">
        <v>19.75</v>
      </c>
      <c r="AA31" s="40">
        <v>33.033033033033</v>
      </c>
    </row>
    <row r="32" spans="1:30" ht="22.5" x14ac:dyDescent="0.25">
      <c r="A32" s="3" t="s">
        <v>37</v>
      </c>
      <c r="B32" s="4">
        <v>4.06666666666667</v>
      </c>
      <c r="C32" s="5">
        <v>3.27868852459016</v>
      </c>
      <c r="D32" s="5">
        <v>3.2258064516128999</v>
      </c>
      <c r="E32" s="5">
        <v>3.6697247706421998</v>
      </c>
      <c r="F32" s="8">
        <v>6.1728395061728403</v>
      </c>
      <c r="G32" s="5">
        <v>3.10650887573965</v>
      </c>
      <c r="H32" s="8">
        <v>4.8543689320388301</v>
      </c>
      <c r="I32" s="5">
        <v>3.4146341463414598</v>
      </c>
      <c r="J32" s="5">
        <v>4.5569620253164604</v>
      </c>
      <c r="K32" s="5">
        <v>3.8860103626943001</v>
      </c>
      <c r="L32" s="8">
        <v>4.5307443365695796</v>
      </c>
      <c r="M32" s="5">
        <v>3.2414910858995101</v>
      </c>
      <c r="N32" s="5">
        <v>4.4964028776978404</v>
      </c>
      <c r="O32" s="8">
        <v>4.8929663608562697</v>
      </c>
      <c r="P32" s="5">
        <v>2.64150943396226</v>
      </c>
      <c r="Q32" s="5">
        <v>3.5812672176308502</v>
      </c>
      <c r="R32" s="5">
        <v>5.7192374350086697</v>
      </c>
      <c r="S32" s="5">
        <v>3.0303030303030298</v>
      </c>
      <c r="T32" s="8">
        <v>2.0618556701030899</v>
      </c>
      <c r="U32" s="5">
        <v>3.5398230088495599</v>
      </c>
      <c r="V32" s="5">
        <v>2.9239766081871301</v>
      </c>
      <c r="W32" s="5">
        <v>5.3061224489795897</v>
      </c>
      <c r="X32" s="5">
        <v>6.4516129032258096</v>
      </c>
      <c r="Y32" s="5">
        <v>3.4246575342465801</v>
      </c>
      <c r="Z32" s="8">
        <v>2.75</v>
      </c>
      <c r="AA32" s="42">
        <v>4.8048048048048004</v>
      </c>
    </row>
    <row r="33" spans="1:30" ht="22.5" x14ac:dyDescent="0.25">
      <c r="A33" s="3" t="s">
        <v>38</v>
      </c>
      <c r="B33" s="4">
        <v>2.2000000000000002</v>
      </c>
      <c r="C33" s="5">
        <v>2.2354694485842002</v>
      </c>
      <c r="D33" s="5">
        <v>2.6881720430107499</v>
      </c>
      <c r="E33" s="5">
        <v>1.8348623853210999</v>
      </c>
      <c r="F33" s="8">
        <v>3.7037037037037002</v>
      </c>
      <c r="G33" s="5">
        <v>1.33136094674556</v>
      </c>
      <c r="H33" s="8">
        <v>2.9126213592233001</v>
      </c>
      <c r="I33" s="5">
        <v>2.4390243902439002</v>
      </c>
      <c r="J33" s="5">
        <v>1.0126582278481</v>
      </c>
      <c r="K33" s="5">
        <v>2.59067357512953</v>
      </c>
      <c r="L33" s="8">
        <v>2.9126213592233001</v>
      </c>
      <c r="M33" s="5">
        <v>1.6207455429497599</v>
      </c>
      <c r="N33" s="5">
        <v>2.69784172661871</v>
      </c>
      <c r="O33" s="8">
        <v>2.44648318042813</v>
      </c>
      <c r="P33" s="5">
        <v>1.1320754716981101</v>
      </c>
      <c r="Q33" s="5">
        <v>2.2038567493112899</v>
      </c>
      <c r="R33" s="5">
        <v>2.5996533795493901</v>
      </c>
      <c r="S33" s="5">
        <v>3.0303030303030298</v>
      </c>
      <c r="T33" s="8">
        <v>1.0309278350515501</v>
      </c>
      <c r="U33" s="5">
        <v>3.5398230088495599</v>
      </c>
      <c r="V33" s="5">
        <v>2.3391812865497101</v>
      </c>
      <c r="W33" s="5">
        <v>2.8571428571428599</v>
      </c>
      <c r="X33" s="5">
        <v>2.8673835125448002</v>
      </c>
      <c r="Y33" s="5">
        <v>2.3972602739725999</v>
      </c>
      <c r="Z33" s="8">
        <v>0.75</v>
      </c>
      <c r="AA33" s="42">
        <v>1.5015015015015001</v>
      </c>
    </row>
    <row r="34" spans="1:30" ht="22.5" x14ac:dyDescent="0.25">
      <c r="A34" s="3" t="s">
        <v>39</v>
      </c>
      <c r="B34" s="4">
        <v>6.5333333333333297</v>
      </c>
      <c r="C34" s="5">
        <v>6.2593144560357699</v>
      </c>
      <c r="D34" s="5">
        <v>6.4516129032258096</v>
      </c>
      <c r="E34" s="5">
        <v>3.6697247706421998</v>
      </c>
      <c r="F34" s="10">
        <v>12.3456790123457</v>
      </c>
      <c r="G34" s="5">
        <v>4.8816568047337299</v>
      </c>
      <c r="H34" s="8">
        <v>7.8883495145631102</v>
      </c>
      <c r="I34" s="5">
        <v>8.7804878048780495</v>
      </c>
      <c r="J34" s="5">
        <v>6.83544303797468</v>
      </c>
      <c r="K34" s="5">
        <v>5.95854922279793</v>
      </c>
      <c r="L34" s="8">
        <v>3.8834951456310698</v>
      </c>
      <c r="M34" s="5">
        <v>4.3760129659643399</v>
      </c>
      <c r="N34" s="5">
        <v>5.5755395683453202</v>
      </c>
      <c r="O34" s="10">
        <v>12.2324159021407</v>
      </c>
      <c r="P34" s="5">
        <v>5.6603773584905701</v>
      </c>
      <c r="Q34" s="5">
        <v>4.6831955922865003</v>
      </c>
      <c r="R34" s="5">
        <v>6.0658578856152499</v>
      </c>
      <c r="S34" s="5">
        <v>11.1111111111111</v>
      </c>
      <c r="T34" s="8">
        <v>9.2783505154639201</v>
      </c>
      <c r="U34" s="5">
        <v>10.6194690265487</v>
      </c>
      <c r="V34" s="5">
        <v>8.1871345029239802</v>
      </c>
      <c r="W34" s="5">
        <v>5.3061224489795897</v>
      </c>
      <c r="X34" s="5">
        <v>6.4516129032258096</v>
      </c>
      <c r="Y34" s="5">
        <v>6.5068493150684903</v>
      </c>
      <c r="Z34" s="8">
        <v>5.5</v>
      </c>
      <c r="AA34" s="40">
        <v>13.2132132132132</v>
      </c>
    </row>
    <row r="35" spans="1:30" x14ac:dyDescent="0.25">
      <c r="A35" s="3" t="s">
        <v>40</v>
      </c>
      <c r="B35" s="4">
        <v>1.5333333333333301</v>
      </c>
      <c r="C35" s="5">
        <v>1.3412816691505201</v>
      </c>
      <c r="D35" s="5">
        <v>0.53763440860215095</v>
      </c>
      <c r="E35" s="5">
        <v>3.6697247706421998</v>
      </c>
      <c r="F35" s="8">
        <v>1.2345679012345701</v>
      </c>
      <c r="G35" s="5">
        <v>1.4792899408283999</v>
      </c>
      <c r="H35" s="8">
        <v>1.57766990291262</v>
      </c>
      <c r="I35" s="5">
        <v>2.4390243902439002</v>
      </c>
      <c r="J35" s="5">
        <v>2.5316455696202498</v>
      </c>
      <c r="K35" s="5">
        <v>0.51813471502590702</v>
      </c>
      <c r="L35" s="8">
        <v>0.32362459546925598</v>
      </c>
      <c r="M35" s="5">
        <v>1.13452188006483</v>
      </c>
      <c r="N35" s="5">
        <v>1.6187050359712201</v>
      </c>
      <c r="O35" s="8">
        <v>2.1406727828746202</v>
      </c>
      <c r="P35" s="5">
        <v>1.88679245283019</v>
      </c>
      <c r="Q35" s="5">
        <v>1.1019283746556501</v>
      </c>
      <c r="R35" s="5">
        <v>1.55979202772964</v>
      </c>
      <c r="S35" s="5">
        <v>2.0202020202020199</v>
      </c>
      <c r="T35" s="8">
        <v>1.0309278350515501</v>
      </c>
      <c r="U35" s="5">
        <v>0.88495575221238898</v>
      </c>
      <c r="V35" s="5">
        <v>0.58479532163742698</v>
      </c>
      <c r="W35" s="5">
        <v>1.6326530612244901</v>
      </c>
      <c r="X35" s="5">
        <v>1.7921146953405001</v>
      </c>
      <c r="Y35" s="5">
        <v>3.4246575342465801</v>
      </c>
      <c r="Z35" s="8">
        <v>0.5</v>
      </c>
      <c r="AA35" s="42">
        <v>3.6036036036036001</v>
      </c>
    </row>
    <row r="36" spans="1:30" s="37" customFormat="1" x14ac:dyDescent="0.25">
      <c r="A36" s="3" t="s">
        <v>41</v>
      </c>
      <c r="B36" s="4">
        <v>1.8</v>
      </c>
      <c r="C36" s="5">
        <v>1.0432190760059601</v>
      </c>
      <c r="D36" s="5">
        <v>2.6881720430107499</v>
      </c>
      <c r="E36" s="5">
        <v>1.8348623853210999</v>
      </c>
      <c r="F36" s="8">
        <v>4.9382716049382704</v>
      </c>
      <c r="G36" s="5">
        <v>2.0710059171597601</v>
      </c>
      <c r="H36" s="8">
        <v>1.57766990291262</v>
      </c>
      <c r="I36" s="5">
        <v>1.2195121951219501</v>
      </c>
      <c r="J36" s="5">
        <v>0.253164556962025</v>
      </c>
      <c r="K36" s="5">
        <v>2.0725388601036299</v>
      </c>
      <c r="L36" s="8">
        <v>4.2071197411003203</v>
      </c>
      <c r="M36" s="5">
        <v>1.9448946515397101</v>
      </c>
      <c r="N36" s="5">
        <v>0.89928057553956797</v>
      </c>
      <c r="O36" s="8">
        <v>3.05810397553517</v>
      </c>
      <c r="P36" s="5">
        <v>1.1320754716981101</v>
      </c>
      <c r="Q36" s="5">
        <v>1.92837465564738</v>
      </c>
      <c r="R36" s="5">
        <v>1.90641247833622</v>
      </c>
      <c r="S36" s="5">
        <v>1.0101010101010099</v>
      </c>
      <c r="T36" s="8">
        <v>4.1237113402061896</v>
      </c>
      <c r="U36" s="5">
        <v>4.4247787610619502</v>
      </c>
      <c r="V36" s="5">
        <v>0.58479532163742698</v>
      </c>
      <c r="W36" s="5">
        <v>1.6326530612244901</v>
      </c>
      <c r="X36" s="5">
        <v>2.5089605734767</v>
      </c>
      <c r="Y36" s="5">
        <v>1.02739726027397</v>
      </c>
      <c r="Z36" s="8">
        <v>1.75</v>
      </c>
      <c r="AA36" s="42">
        <v>1.2012012012012001</v>
      </c>
      <c r="AB36" s="28"/>
      <c r="AC36" s="28"/>
      <c r="AD36" s="28"/>
    </row>
    <row r="37" spans="1:30" x14ac:dyDescent="0.25">
      <c r="A37" s="3" t="s">
        <v>42</v>
      </c>
      <c r="B37" s="4">
        <v>2.1333333333333302</v>
      </c>
      <c r="C37" s="5">
        <v>2.6825633383010401</v>
      </c>
      <c r="D37" s="5">
        <v>2.6881720430107499</v>
      </c>
      <c r="E37" s="5">
        <v>0.91743119266055095</v>
      </c>
      <c r="F37" s="8">
        <v>0</v>
      </c>
      <c r="G37" s="5">
        <v>2.9585798816567999</v>
      </c>
      <c r="H37" s="8">
        <v>1.4563106796116501</v>
      </c>
      <c r="I37" s="5">
        <v>1.4634146341463401</v>
      </c>
      <c r="J37" s="5">
        <v>2.0253164556962</v>
      </c>
      <c r="K37" s="5">
        <v>2.59067357512953</v>
      </c>
      <c r="L37" s="8">
        <v>2.5889967637540501</v>
      </c>
      <c r="M37" s="5">
        <v>2.7552674230145899</v>
      </c>
      <c r="N37" s="5">
        <v>1.43884892086331</v>
      </c>
      <c r="O37" s="8">
        <v>2.1406727828746202</v>
      </c>
      <c r="P37" s="5">
        <v>2.2641509433962299</v>
      </c>
      <c r="Q37" s="5">
        <v>2.4793388429752099</v>
      </c>
      <c r="R37" s="5">
        <v>2.0797227036395101</v>
      </c>
      <c r="S37" s="5">
        <v>0.50505050505050497</v>
      </c>
      <c r="T37" s="8">
        <v>4.1237113402061896</v>
      </c>
      <c r="U37" s="5">
        <v>2.65486725663717</v>
      </c>
      <c r="V37" s="5">
        <v>1.16959064327485</v>
      </c>
      <c r="W37" s="5">
        <v>3.2653061224489801</v>
      </c>
      <c r="X37" s="5">
        <v>1.7921146953405001</v>
      </c>
      <c r="Y37" s="5">
        <v>1.3698630136986301</v>
      </c>
      <c r="Z37" s="8">
        <v>2.5</v>
      </c>
      <c r="AA37" s="42">
        <v>1.2012012012012001</v>
      </c>
    </row>
    <row r="38" spans="1:30" ht="15.75" thickBot="1" x14ac:dyDescent="0.3">
      <c r="A38" s="3" t="s">
        <v>24</v>
      </c>
      <c r="B38" s="4">
        <v>0.93333333333333302</v>
      </c>
      <c r="C38" s="5">
        <v>1.1922503725782401</v>
      </c>
      <c r="D38" s="5">
        <v>1.0752688172042999</v>
      </c>
      <c r="E38" s="5">
        <v>0</v>
      </c>
      <c r="F38" s="8">
        <v>1.2345679012345701</v>
      </c>
      <c r="G38" s="5">
        <v>1.1834319526627199</v>
      </c>
      <c r="H38" s="8">
        <v>0.72815533980582503</v>
      </c>
      <c r="I38" s="5">
        <v>0.73170731707317105</v>
      </c>
      <c r="J38" s="5">
        <v>0.759493670886076</v>
      </c>
      <c r="K38" s="5">
        <v>1.55440414507772</v>
      </c>
      <c r="L38" s="8">
        <v>0.64724919093851097</v>
      </c>
      <c r="M38" s="5">
        <v>0.64829821717990299</v>
      </c>
      <c r="N38" s="5">
        <v>1.2589928057554001</v>
      </c>
      <c r="O38" s="8">
        <v>0.91743119266055095</v>
      </c>
      <c r="P38" s="5">
        <v>1.1320754716981101</v>
      </c>
      <c r="Q38" s="5">
        <v>0.27548209366391202</v>
      </c>
      <c r="R38" s="5">
        <v>1.3864818024263399</v>
      </c>
      <c r="S38" s="5">
        <v>0.50505050505050497</v>
      </c>
      <c r="T38" s="8">
        <v>1.0309278350515501</v>
      </c>
      <c r="U38" s="5">
        <v>1.76991150442478</v>
      </c>
      <c r="V38" s="5">
        <v>1.16959064327485</v>
      </c>
      <c r="W38" s="5">
        <v>0</v>
      </c>
      <c r="X38" s="5">
        <v>1.4336917562724001</v>
      </c>
      <c r="Y38" s="5">
        <v>1.7123287671232901</v>
      </c>
      <c r="Z38" s="8">
        <v>0.25</v>
      </c>
      <c r="AA38" s="42">
        <v>1.2012012012012001</v>
      </c>
    </row>
    <row r="39" spans="1:30" ht="37.5" customHeight="1" thickBot="1" x14ac:dyDescent="0.3">
      <c r="A39" s="33" t="s">
        <v>46</v>
      </c>
      <c r="B39" s="34"/>
      <c r="C39" s="35"/>
      <c r="D39" s="35"/>
      <c r="E39" s="35"/>
      <c r="F39" s="36"/>
      <c r="G39" s="35"/>
      <c r="H39" s="36"/>
      <c r="I39" s="35"/>
      <c r="J39" s="35"/>
      <c r="K39" s="35"/>
      <c r="L39" s="36"/>
      <c r="M39" s="35"/>
      <c r="N39" s="35"/>
      <c r="O39" s="36"/>
      <c r="P39" s="35"/>
      <c r="Q39" s="35"/>
      <c r="R39" s="35"/>
      <c r="S39" s="35"/>
      <c r="T39" s="36"/>
      <c r="U39" s="35"/>
      <c r="V39" s="35"/>
      <c r="W39" s="35"/>
      <c r="X39" s="35"/>
      <c r="Y39" s="35"/>
      <c r="Z39" s="36"/>
      <c r="AA39" s="39"/>
      <c r="AB39" s="37"/>
      <c r="AC39" s="37"/>
      <c r="AD39" s="37"/>
    </row>
    <row r="40" spans="1:30" x14ac:dyDescent="0.25">
      <c r="A40" s="3" t="s">
        <v>43</v>
      </c>
      <c r="B40" s="4">
        <v>65.533333333333388</v>
      </c>
      <c r="C40" s="17">
        <v>69.299552906110293</v>
      </c>
      <c r="D40" s="5">
        <v>62.903225806451601</v>
      </c>
      <c r="E40" s="19">
        <v>64.220183486238497</v>
      </c>
      <c r="F40" s="18">
        <v>71.604938271604908</v>
      </c>
      <c r="G40" s="16">
        <v>60.355029585798803</v>
      </c>
      <c r="H40" s="8">
        <v>69.781553398058207</v>
      </c>
      <c r="I40" s="5">
        <v>64.878048780487802</v>
      </c>
      <c r="J40" s="5">
        <v>63.037974683544306</v>
      </c>
      <c r="K40" s="16">
        <v>60.103626943005196</v>
      </c>
      <c r="L40" s="10">
        <v>76.375404530744305</v>
      </c>
      <c r="M40" s="5">
        <v>64.343598055105304</v>
      </c>
      <c r="N40" s="5">
        <v>62.7697841726619</v>
      </c>
      <c r="O40" s="18">
        <v>72.477064220183507</v>
      </c>
      <c r="P40" s="5">
        <v>63.7735849056603</v>
      </c>
      <c r="Q40" s="17">
        <v>70.247933884297495</v>
      </c>
      <c r="R40" s="5">
        <v>63.951473136915098</v>
      </c>
      <c r="S40" s="19">
        <v>63.636363636363697</v>
      </c>
      <c r="T40" s="20">
        <v>65.979381443299005</v>
      </c>
      <c r="U40" s="5">
        <v>64.601769911504391</v>
      </c>
      <c r="V40" s="6">
        <v>57.894736842105203</v>
      </c>
      <c r="W40" s="5">
        <v>62.040816326530603</v>
      </c>
      <c r="X40" s="5">
        <v>68.458781362007102</v>
      </c>
      <c r="Y40" s="19">
        <v>62.671232876712295</v>
      </c>
      <c r="Z40" s="10">
        <v>71.25</v>
      </c>
      <c r="AA40" s="44">
        <v>64.564564564564506</v>
      </c>
    </row>
    <row r="41" spans="1:30" ht="22.5" x14ac:dyDescent="0.25">
      <c r="A41" s="3" t="s">
        <v>44</v>
      </c>
      <c r="B41" s="4">
        <v>23.599999999999973</v>
      </c>
      <c r="C41" s="5">
        <v>21.013412816691471</v>
      </c>
      <c r="D41" s="5">
        <v>26.88172043010756</v>
      </c>
      <c r="E41" s="5">
        <v>22.935779816513797</v>
      </c>
      <c r="F41" s="8">
        <v>24.69135802469134</v>
      </c>
      <c r="G41" s="5">
        <v>22.928994082840251</v>
      </c>
      <c r="H41" s="8">
        <v>24.15048543689316</v>
      </c>
      <c r="I41" s="5">
        <v>22.439024390243922</v>
      </c>
      <c r="J41" s="5">
        <v>25.822784810126578</v>
      </c>
      <c r="K41" s="5">
        <v>27.202072538860079</v>
      </c>
      <c r="L41" s="22">
        <v>17.799352750809099</v>
      </c>
      <c r="M41" s="5">
        <v>24.635332252836349</v>
      </c>
      <c r="N41" s="5">
        <v>25.17985611510791</v>
      </c>
      <c r="O41" s="8">
        <v>18.960244648318049</v>
      </c>
      <c r="P41" s="5">
        <v>24.905660377358451</v>
      </c>
      <c r="Q41" s="5">
        <v>22.0385674931129</v>
      </c>
      <c r="R41" s="5">
        <v>23.050259965337929</v>
      </c>
      <c r="S41" s="15">
        <v>28.787878787878753</v>
      </c>
      <c r="T41" s="9">
        <v>18.556701030927819</v>
      </c>
      <c r="U41" s="5">
        <v>26.548672566371671</v>
      </c>
      <c r="V41" s="7">
        <v>29.824561403508792</v>
      </c>
      <c r="W41" s="5">
        <v>26.530612244897991</v>
      </c>
      <c r="X41" s="5">
        <v>19.713261648745501</v>
      </c>
      <c r="Y41" s="5">
        <v>28.082191780821891</v>
      </c>
      <c r="Z41" s="9">
        <v>17.75</v>
      </c>
      <c r="AA41" s="42">
        <v>23.723723723723712</v>
      </c>
    </row>
    <row r="42" spans="1:30" ht="22.5" x14ac:dyDescent="0.25">
      <c r="A42" s="11" t="s">
        <v>45</v>
      </c>
      <c r="B42" s="12">
        <v>7.4</v>
      </c>
      <c r="C42" s="13">
        <v>6.5573770491803298</v>
      </c>
      <c r="D42" s="13">
        <v>6.4516129032258096</v>
      </c>
      <c r="E42" s="13">
        <v>9.1743119266054993</v>
      </c>
      <c r="F42" s="14">
        <v>2.4691358024691401</v>
      </c>
      <c r="G42" s="23">
        <v>13.313609467455599</v>
      </c>
      <c r="H42" s="14">
        <v>2.5485436893203901</v>
      </c>
      <c r="I42" s="13">
        <v>9.2682926829268304</v>
      </c>
      <c r="J42" s="13">
        <v>7.8481012658227796</v>
      </c>
      <c r="K42" s="13">
        <v>8.2901554404145106</v>
      </c>
      <c r="L42" s="14">
        <v>3.2362459546925599</v>
      </c>
      <c r="M42" s="13">
        <v>7.9416531604538099</v>
      </c>
      <c r="N42" s="13">
        <v>7.7338129496402903</v>
      </c>
      <c r="O42" s="14">
        <v>5.81039755351682</v>
      </c>
      <c r="P42" s="13">
        <v>9.0566037735849108</v>
      </c>
      <c r="Q42" s="13">
        <v>4.6831955922865003</v>
      </c>
      <c r="R42" s="13">
        <v>8.3188908145580598</v>
      </c>
      <c r="S42" s="13">
        <v>6.0606060606060597</v>
      </c>
      <c r="T42" s="14">
        <v>10.3092783505155</v>
      </c>
      <c r="U42" s="13">
        <v>5.3097345132743401</v>
      </c>
      <c r="V42" s="13">
        <v>7.0175438596491198</v>
      </c>
      <c r="W42" s="13">
        <v>7.7551020408163298</v>
      </c>
      <c r="X42" s="13">
        <v>7.5268817204301097</v>
      </c>
      <c r="Y42" s="13">
        <v>5.4794520547945202</v>
      </c>
      <c r="Z42" s="14">
        <v>9.25</v>
      </c>
      <c r="AA42" s="43">
        <v>6.6066066066066096</v>
      </c>
    </row>
    <row r="43" spans="1:30" ht="15.75" thickBot="1" x14ac:dyDescent="0.3">
      <c r="A43" s="24" t="s">
        <v>24</v>
      </c>
      <c r="B43" s="25">
        <v>3.4666666666666699</v>
      </c>
      <c r="C43" s="26">
        <v>3.12965722801788</v>
      </c>
      <c r="D43" s="26">
        <v>3.76344086021505</v>
      </c>
      <c r="E43" s="26">
        <v>3.6697247706421998</v>
      </c>
      <c r="F43" s="27">
        <v>1.2345679012345701</v>
      </c>
      <c r="G43" s="26">
        <v>3.4023668639053302</v>
      </c>
      <c r="H43" s="27">
        <v>3.5194174757281602</v>
      </c>
      <c r="I43" s="26">
        <v>3.4146341463414598</v>
      </c>
      <c r="J43" s="26">
        <v>3.2911392405063302</v>
      </c>
      <c r="K43" s="26">
        <v>4.4041450777202096</v>
      </c>
      <c r="L43" s="27">
        <v>2.5889967637540501</v>
      </c>
      <c r="M43" s="26">
        <v>3.0794165316045401</v>
      </c>
      <c r="N43" s="26">
        <v>4.3165467625899296</v>
      </c>
      <c r="O43" s="27">
        <v>2.75229357798165</v>
      </c>
      <c r="P43" s="26">
        <v>2.2641509433962299</v>
      </c>
      <c r="Q43" s="26">
        <v>3.0303030303030298</v>
      </c>
      <c r="R43" s="26">
        <v>4.6793760831889104</v>
      </c>
      <c r="S43" s="26">
        <v>1.51515151515152</v>
      </c>
      <c r="T43" s="27">
        <v>5.1546391752577296</v>
      </c>
      <c r="U43" s="26">
        <v>3.5398230088495599</v>
      </c>
      <c r="V43" s="26">
        <v>5.2631578947368398</v>
      </c>
      <c r="W43" s="26">
        <v>3.6734693877550999</v>
      </c>
      <c r="X43" s="26">
        <v>4.3010752688171996</v>
      </c>
      <c r="Y43" s="26">
        <v>3.7671232876712302</v>
      </c>
      <c r="Z43" s="27">
        <v>1.75</v>
      </c>
      <c r="AA43" s="46">
        <v>5.1051051051051104</v>
      </c>
    </row>
    <row r="45" spans="1:30" s="57" customFormat="1" ht="15.75" x14ac:dyDescent="0.25">
      <c r="A45" s="57" t="s">
        <v>108</v>
      </c>
    </row>
    <row r="46" spans="1:30" ht="15.75" thickBot="1" x14ac:dyDescent="0.3"/>
    <row r="47" spans="1:30" s="52" customFormat="1" ht="60.75" thickBot="1" x14ac:dyDescent="0.3">
      <c r="A47" s="95" t="s">
        <v>50</v>
      </c>
      <c r="B47" s="99" t="s">
        <v>67</v>
      </c>
      <c r="C47" s="99" t="s">
        <v>68</v>
      </c>
      <c r="D47" s="99" t="s">
        <v>69</v>
      </c>
      <c r="E47" s="99" t="s">
        <v>70</v>
      </c>
      <c r="F47" s="99" t="s">
        <v>71</v>
      </c>
      <c r="G47" s="99" t="s">
        <v>72</v>
      </c>
      <c r="H47" s="99" t="s">
        <v>73</v>
      </c>
      <c r="I47" s="99" t="s">
        <v>74</v>
      </c>
      <c r="J47" s="99" t="s">
        <v>75</v>
      </c>
      <c r="K47" s="100" t="s">
        <v>109</v>
      </c>
    </row>
    <row r="48" spans="1:30" s="52" customFormat="1" ht="22.5" x14ac:dyDescent="0.25">
      <c r="A48" s="81" t="s">
        <v>21</v>
      </c>
      <c r="B48" s="72">
        <v>31.835857099836847</v>
      </c>
      <c r="C48" s="72">
        <v>29.400144054936757</v>
      </c>
      <c r="D48" s="72">
        <v>29.55765016479992</v>
      </c>
      <c r="E48" s="72">
        <v>30.860022551766708</v>
      </c>
      <c r="F48" s="72">
        <v>30.780822280688486</v>
      </c>
      <c r="G48" s="72">
        <v>32.412547545712052</v>
      </c>
      <c r="H48" s="72">
        <v>37.314541806653054</v>
      </c>
      <c r="I48" s="72">
        <v>33.242714830807046</v>
      </c>
      <c r="J48" s="72">
        <v>33.9</v>
      </c>
      <c r="K48" s="73">
        <v>34.933333333333302</v>
      </c>
    </row>
    <row r="49" spans="1:11" s="52" customFormat="1" ht="22.5" x14ac:dyDescent="0.25">
      <c r="A49" s="82" t="s">
        <v>22</v>
      </c>
      <c r="B49" s="71">
        <v>41.085247224132587</v>
      </c>
      <c r="C49" s="71">
        <v>43.287039950769532</v>
      </c>
      <c r="D49" s="71">
        <v>40.270567330913515</v>
      </c>
      <c r="E49" s="71">
        <v>39.859812012701028</v>
      </c>
      <c r="F49" s="71">
        <v>43.069977330741949</v>
      </c>
      <c r="G49" s="71">
        <v>43.038065308744351</v>
      </c>
      <c r="H49" s="71">
        <v>42.099549233180618</v>
      </c>
      <c r="I49" s="71">
        <v>44.901536307091533</v>
      </c>
      <c r="J49" s="71">
        <v>45.05</v>
      </c>
      <c r="K49" s="74">
        <v>46.533333333333303</v>
      </c>
    </row>
    <row r="50" spans="1:11" s="52" customFormat="1" ht="22.5" x14ac:dyDescent="0.25">
      <c r="A50" s="82" t="s">
        <v>23</v>
      </c>
      <c r="B50" s="71">
        <v>26.728441619078037</v>
      </c>
      <c r="C50" s="71">
        <v>25.861217753722165</v>
      </c>
      <c r="D50" s="71">
        <v>29.690540575553356</v>
      </c>
      <c r="E50" s="71">
        <v>28.524672601223177</v>
      </c>
      <c r="F50" s="71">
        <v>24.509195249875994</v>
      </c>
      <c r="G50" s="71">
        <v>23.212169653142592</v>
      </c>
      <c r="H50" s="71">
        <v>19.566501307910002</v>
      </c>
      <c r="I50" s="71">
        <v>21.272204874074237</v>
      </c>
      <c r="J50" s="71">
        <v>20.2</v>
      </c>
      <c r="K50" s="74">
        <v>17.933333333333302</v>
      </c>
    </row>
    <row r="51" spans="1:11" s="52" customFormat="1" ht="15.75" thickBot="1" x14ac:dyDescent="0.3">
      <c r="A51" s="83" t="s">
        <v>24</v>
      </c>
      <c r="B51" s="75">
        <f>100-SUM(B48:B50)</f>
        <v>0.35045405695252896</v>
      </c>
      <c r="C51" s="75">
        <f t="shared" ref="C51:I51" si="0">100-SUM(C48:C50)</f>
        <v>1.451598240571542</v>
      </c>
      <c r="D51" s="75">
        <f t="shared" si="0"/>
        <v>0.48124192873321192</v>
      </c>
      <c r="E51" s="75">
        <f t="shared" si="0"/>
        <v>0.75549283430909497</v>
      </c>
      <c r="F51" s="75">
        <f t="shared" si="0"/>
        <v>1.6400051386935672</v>
      </c>
      <c r="G51" s="75">
        <f t="shared" si="0"/>
        <v>1.3372174924009954</v>
      </c>
      <c r="H51" s="75">
        <f t="shared" si="0"/>
        <v>1.0194076522563336</v>
      </c>
      <c r="I51" s="75">
        <f t="shared" si="0"/>
        <v>0.58354398802718777</v>
      </c>
      <c r="J51" s="75">
        <v>0.84999999999999787</v>
      </c>
      <c r="K51" s="76">
        <v>0.6</v>
      </c>
    </row>
    <row r="52" spans="1:11" s="52" customFormat="1" ht="15.75" thickBot="1" x14ac:dyDescent="0.3"/>
    <row r="53" spans="1:11" s="52" customFormat="1" ht="62.25" thickBot="1" x14ac:dyDescent="0.3">
      <c r="A53" s="95" t="s">
        <v>49</v>
      </c>
      <c r="B53" s="99" t="s">
        <v>76</v>
      </c>
      <c r="C53" s="99" t="s">
        <v>77</v>
      </c>
      <c r="D53" s="100" t="s">
        <v>109</v>
      </c>
    </row>
    <row r="54" spans="1:11" s="52" customFormat="1" x14ac:dyDescent="0.25">
      <c r="A54" s="81" t="s">
        <v>25</v>
      </c>
      <c r="B54" s="77">
        <v>55.264581881938497</v>
      </c>
      <c r="C54" s="78">
        <v>58.401429159932405</v>
      </c>
      <c r="D54" s="73">
        <v>63.066666666666606</v>
      </c>
      <c r="J54" s="53"/>
    </row>
    <row r="55" spans="1:11" s="52" customFormat="1" x14ac:dyDescent="0.25">
      <c r="A55" s="82" t="s">
        <v>26</v>
      </c>
      <c r="B55" s="70">
        <v>41.206752301563803</v>
      </c>
      <c r="C55" s="69">
        <v>36.578438051330899</v>
      </c>
      <c r="D55" s="74">
        <v>33.933333333333366</v>
      </c>
    </row>
    <row r="56" spans="1:11" s="52" customFormat="1" ht="15.75" thickBot="1" x14ac:dyDescent="0.3">
      <c r="A56" s="83" t="s">
        <v>24</v>
      </c>
      <c r="B56" s="79">
        <v>3.5286658164961802</v>
      </c>
      <c r="C56" s="80">
        <v>5.02013278873729</v>
      </c>
      <c r="D56" s="76">
        <v>3</v>
      </c>
    </row>
    <row r="57" spans="1:11" s="52" customFormat="1" ht="15.75" thickBot="1" x14ac:dyDescent="0.3"/>
    <row r="58" spans="1:11" s="52" customFormat="1" ht="62.25" thickBot="1" x14ac:dyDescent="0.3">
      <c r="A58" s="95" t="s">
        <v>48</v>
      </c>
      <c r="B58" s="99" t="s">
        <v>77</v>
      </c>
      <c r="C58" s="100" t="s">
        <v>109</v>
      </c>
    </row>
    <row r="59" spans="1:11" s="52" customFormat="1" x14ac:dyDescent="0.25">
      <c r="A59" s="81" t="s">
        <v>27</v>
      </c>
      <c r="B59" s="78">
        <v>42.547609731178795</v>
      </c>
      <c r="C59" s="73">
        <v>37.733333333333299</v>
      </c>
    </row>
    <row r="60" spans="1:11" s="52" customFormat="1" x14ac:dyDescent="0.25">
      <c r="A60" s="82" t="s">
        <v>28</v>
      </c>
      <c r="B60" s="69">
        <v>54.286107255413398</v>
      </c>
      <c r="C60" s="74">
        <v>60.266666666666602</v>
      </c>
    </row>
    <row r="61" spans="1:11" s="52" customFormat="1" ht="15.75" thickBot="1" x14ac:dyDescent="0.3">
      <c r="A61" s="83" t="s">
        <v>24</v>
      </c>
      <c r="B61" s="80">
        <v>3.16628301340829</v>
      </c>
      <c r="C61" s="76">
        <v>2</v>
      </c>
    </row>
    <row r="62" spans="1:11" s="52" customFormat="1" ht="15.75" thickBot="1" x14ac:dyDescent="0.3"/>
    <row r="63" spans="1:11" s="52" customFormat="1" ht="90.75" thickBot="1" x14ac:dyDescent="0.3">
      <c r="A63" s="95" t="s">
        <v>47</v>
      </c>
      <c r="B63" s="99" t="s">
        <v>77</v>
      </c>
      <c r="C63" s="100" t="s">
        <v>109</v>
      </c>
    </row>
    <row r="64" spans="1:11" s="52" customFormat="1" x14ac:dyDescent="0.25">
      <c r="A64" s="82" t="s">
        <v>29</v>
      </c>
      <c r="B64" s="69">
        <v>31.902822283191501</v>
      </c>
      <c r="C64" s="74">
        <v>36.933333333333394</v>
      </c>
    </row>
    <row r="65" spans="1:7" s="52" customFormat="1" x14ac:dyDescent="0.25">
      <c r="A65" s="82" t="s">
        <v>30</v>
      </c>
      <c r="B65" s="69">
        <v>51.830581016343103</v>
      </c>
      <c r="C65" s="74">
        <v>55.466666666666697</v>
      </c>
    </row>
    <row r="66" spans="1:7" s="52" customFormat="1" x14ac:dyDescent="0.25">
      <c r="A66" s="82" t="s">
        <v>31</v>
      </c>
      <c r="B66" s="69">
        <v>9.0703024547398297</v>
      </c>
      <c r="C66" s="74">
        <v>4.8666666666666698</v>
      </c>
    </row>
    <row r="67" spans="1:7" s="52" customFormat="1" ht="15.75" thickBot="1" x14ac:dyDescent="0.3">
      <c r="A67" s="83" t="s">
        <v>24</v>
      </c>
      <c r="B67" s="80">
        <v>7.19629424572598</v>
      </c>
      <c r="C67" s="76">
        <v>2.7333333333333298</v>
      </c>
    </row>
    <row r="68" spans="1:7" s="52" customFormat="1" x14ac:dyDescent="0.25">
      <c r="A68" s="54"/>
      <c r="B68" s="55"/>
    </row>
    <row r="69" spans="1:7" s="52" customFormat="1" x14ac:dyDescent="0.25"/>
    <row r="70" spans="1:7" x14ac:dyDescent="0.25">
      <c r="A70" s="67"/>
    </row>
    <row r="71" spans="1:7" s="57" customFormat="1" ht="15.75" x14ac:dyDescent="0.25">
      <c r="A71" s="68" t="s">
        <v>110</v>
      </c>
    </row>
    <row r="72" spans="1:7" x14ac:dyDescent="0.25">
      <c r="A72" s="67"/>
    </row>
    <row r="73" spans="1:7" s="96" customFormat="1" ht="48" customHeight="1" x14ac:dyDescent="0.25">
      <c r="A73" s="97" t="s">
        <v>111</v>
      </c>
      <c r="B73" s="97"/>
      <c r="C73" s="97"/>
      <c r="D73" s="98"/>
      <c r="E73" s="98"/>
      <c r="F73" s="98"/>
      <c r="G73" s="98"/>
    </row>
    <row r="74" spans="1:7" s="52" customFormat="1" x14ac:dyDescent="0.25">
      <c r="A74" s="94"/>
      <c r="B74" s="94"/>
      <c r="C74" s="94"/>
      <c r="D74" s="56"/>
      <c r="E74" s="56"/>
      <c r="F74" s="56"/>
      <c r="G74" s="56"/>
    </row>
    <row r="75" spans="1:7" s="90" customFormat="1" ht="25.5" x14ac:dyDescent="0.2">
      <c r="A75" s="91" t="s">
        <v>78</v>
      </c>
      <c r="B75" s="93" t="s">
        <v>79</v>
      </c>
      <c r="C75" s="92">
        <v>11</v>
      </c>
      <c r="D75" s="89"/>
      <c r="E75" s="89"/>
      <c r="F75" s="89"/>
      <c r="G75" s="89"/>
    </row>
    <row r="76" spans="1:7" s="88" customFormat="1" ht="114.75" x14ac:dyDescent="0.2">
      <c r="A76" s="84" t="s">
        <v>80</v>
      </c>
      <c r="B76" s="85" t="s">
        <v>79</v>
      </c>
      <c r="C76" s="86" t="s">
        <v>79</v>
      </c>
      <c r="D76" s="87"/>
      <c r="E76" s="87"/>
      <c r="F76" s="87"/>
      <c r="G76" s="87"/>
    </row>
    <row r="77" spans="1:7" s="90" customFormat="1" ht="25.5" x14ac:dyDescent="0.2">
      <c r="A77" s="91" t="s">
        <v>81</v>
      </c>
      <c r="B77" s="93" t="s">
        <v>79</v>
      </c>
      <c r="C77" s="92">
        <v>10</v>
      </c>
      <c r="D77" s="89"/>
      <c r="E77" s="89"/>
      <c r="F77" s="89"/>
      <c r="G77" s="89"/>
    </row>
    <row r="78" spans="1:7" s="88" customFormat="1" ht="102" x14ac:dyDescent="0.2">
      <c r="A78" s="84" t="s">
        <v>82</v>
      </c>
      <c r="B78" s="85" t="s">
        <v>79</v>
      </c>
      <c r="C78" s="86" t="s">
        <v>79</v>
      </c>
      <c r="D78" s="87"/>
      <c r="E78" s="87"/>
      <c r="F78" s="87"/>
      <c r="G78" s="87"/>
    </row>
    <row r="79" spans="1:7" s="90" customFormat="1" ht="12.75" x14ac:dyDescent="0.2">
      <c r="A79" s="91" t="s">
        <v>83</v>
      </c>
      <c r="B79" s="93" t="s">
        <v>79</v>
      </c>
      <c r="C79" s="92">
        <v>10</v>
      </c>
      <c r="D79" s="89"/>
      <c r="E79" s="89"/>
      <c r="F79" s="89"/>
      <c r="G79" s="89"/>
    </row>
    <row r="80" spans="1:7" s="88" customFormat="1" ht="63.75" x14ac:dyDescent="0.2">
      <c r="A80" s="84" t="s">
        <v>84</v>
      </c>
      <c r="B80" s="85" t="s">
        <v>79</v>
      </c>
      <c r="C80" s="86" t="s">
        <v>79</v>
      </c>
      <c r="D80" s="87"/>
      <c r="E80" s="87"/>
      <c r="F80" s="87"/>
      <c r="G80" s="87"/>
    </row>
    <row r="81" spans="1:7" s="90" customFormat="1" ht="25.5" x14ac:dyDescent="0.2">
      <c r="A81" s="91" t="s">
        <v>85</v>
      </c>
      <c r="B81" s="93" t="s">
        <v>79</v>
      </c>
      <c r="C81" s="92">
        <v>9</v>
      </c>
      <c r="D81" s="89"/>
      <c r="E81" s="89"/>
      <c r="F81" s="89"/>
      <c r="G81" s="89"/>
    </row>
    <row r="82" spans="1:7" s="88" customFormat="1" ht="89.25" x14ac:dyDescent="0.2">
      <c r="A82" s="84" t="s">
        <v>86</v>
      </c>
      <c r="B82" s="85" t="s">
        <v>79</v>
      </c>
      <c r="C82" s="86" t="s">
        <v>79</v>
      </c>
      <c r="D82" s="87"/>
      <c r="E82" s="87"/>
      <c r="F82" s="87"/>
      <c r="G82" s="87"/>
    </row>
    <row r="83" spans="1:7" s="90" customFormat="1" ht="25.5" x14ac:dyDescent="0.2">
      <c r="A83" s="91" t="s">
        <v>87</v>
      </c>
      <c r="B83" s="93" t="s">
        <v>79</v>
      </c>
      <c r="C83" s="92">
        <v>4</v>
      </c>
      <c r="D83" s="89"/>
      <c r="E83" s="89"/>
      <c r="F83" s="89"/>
      <c r="G83" s="89"/>
    </row>
    <row r="84" spans="1:7" s="88" customFormat="1" ht="102" x14ac:dyDescent="0.2">
      <c r="A84" s="84" t="s">
        <v>88</v>
      </c>
      <c r="B84" s="85" t="s">
        <v>79</v>
      </c>
      <c r="C84" s="86" t="s">
        <v>79</v>
      </c>
      <c r="D84" s="87"/>
      <c r="E84" s="87"/>
      <c r="F84" s="87"/>
      <c r="G84" s="87"/>
    </row>
    <row r="85" spans="1:7" s="90" customFormat="1" ht="12.75" x14ac:dyDescent="0.2">
      <c r="A85" s="91" t="s">
        <v>89</v>
      </c>
      <c r="B85" s="93" t="s">
        <v>79</v>
      </c>
      <c r="C85" s="92">
        <v>4</v>
      </c>
      <c r="D85" s="89"/>
      <c r="E85" s="89"/>
      <c r="F85" s="89"/>
      <c r="G85" s="89"/>
    </row>
    <row r="86" spans="1:7" s="88" customFormat="1" ht="63.75" x14ac:dyDescent="0.2">
      <c r="A86" s="84" t="s">
        <v>90</v>
      </c>
      <c r="B86" s="85" t="s">
        <v>79</v>
      </c>
      <c r="C86" s="86" t="s">
        <v>79</v>
      </c>
      <c r="D86" s="87"/>
      <c r="E86" s="87"/>
      <c r="F86" s="87"/>
      <c r="G86" s="87"/>
    </row>
    <row r="87" spans="1:7" s="90" customFormat="1" ht="25.5" x14ac:dyDescent="0.2">
      <c r="A87" s="91" t="s">
        <v>91</v>
      </c>
      <c r="B87" s="93" t="s">
        <v>79</v>
      </c>
      <c r="C87" s="92">
        <v>2</v>
      </c>
      <c r="D87" s="89"/>
      <c r="E87" s="89"/>
      <c r="F87" s="89"/>
      <c r="G87" s="89"/>
    </row>
    <row r="88" spans="1:7" s="88" customFormat="1" ht="63.75" x14ac:dyDescent="0.2">
      <c r="A88" s="84" t="s">
        <v>92</v>
      </c>
      <c r="B88" s="85" t="s">
        <v>79</v>
      </c>
      <c r="C88" s="86" t="s">
        <v>79</v>
      </c>
      <c r="D88" s="87"/>
      <c r="E88" s="87"/>
      <c r="F88" s="87"/>
      <c r="G88" s="87"/>
    </row>
    <row r="89" spans="1:7" s="90" customFormat="1" ht="12.75" x14ac:dyDescent="0.2">
      <c r="A89" s="91" t="s">
        <v>93</v>
      </c>
      <c r="B89" s="93" t="s">
        <v>79</v>
      </c>
      <c r="C89" s="92">
        <v>1</v>
      </c>
      <c r="D89" s="89"/>
      <c r="E89" s="89"/>
      <c r="F89" s="89"/>
      <c r="G89" s="89"/>
    </row>
    <row r="90" spans="1:7" s="88" customFormat="1" ht="114.75" x14ac:dyDescent="0.2">
      <c r="A90" s="84" t="s">
        <v>94</v>
      </c>
      <c r="B90" s="85" t="s">
        <v>79</v>
      </c>
      <c r="C90" s="86" t="s">
        <v>79</v>
      </c>
      <c r="D90" s="87"/>
      <c r="E90" s="87"/>
      <c r="F90" s="87"/>
      <c r="G90" s="87"/>
    </row>
    <row r="91" spans="1:7" s="90" customFormat="1" ht="12.75" x14ac:dyDescent="0.2">
      <c r="A91" s="91" t="s">
        <v>95</v>
      </c>
      <c r="B91" s="93" t="s">
        <v>79</v>
      </c>
      <c r="C91" s="92">
        <v>1</v>
      </c>
      <c r="D91" s="89"/>
      <c r="E91" s="89"/>
      <c r="F91" s="89"/>
      <c r="G91" s="89"/>
    </row>
    <row r="92" spans="1:7" s="88" customFormat="1" ht="114.75" x14ac:dyDescent="0.2">
      <c r="A92" s="84" t="s">
        <v>112</v>
      </c>
      <c r="B92" s="85" t="s">
        <v>79</v>
      </c>
      <c r="C92" s="86" t="s">
        <v>79</v>
      </c>
      <c r="D92" s="87"/>
      <c r="E92" s="87"/>
      <c r="F92" s="87"/>
      <c r="G92" s="87"/>
    </row>
    <row r="93" spans="1:7" s="90" customFormat="1" ht="12.75" x14ac:dyDescent="0.2">
      <c r="A93" s="91" t="s">
        <v>96</v>
      </c>
      <c r="B93" s="93" t="s">
        <v>79</v>
      </c>
      <c r="C93" s="92">
        <v>4</v>
      </c>
      <c r="D93" s="89"/>
      <c r="E93" s="89"/>
      <c r="F93" s="89"/>
      <c r="G93" s="89"/>
    </row>
    <row r="94" spans="1:7" s="88" customFormat="1" ht="12.75" x14ac:dyDescent="0.2"/>
    <row r="95" spans="1:7" s="88" customFormat="1" ht="12.75" x14ac:dyDescent="0.2"/>
    <row r="96" spans="1:7" s="96" customFormat="1" ht="48" customHeight="1" x14ac:dyDescent="0.25">
      <c r="A96" s="97" t="s">
        <v>115</v>
      </c>
      <c r="B96" s="97"/>
      <c r="C96" s="97"/>
      <c r="D96" s="98"/>
      <c r="E96" s="98"/>
      <c r="F96" s="98"/>
      <c r="G96" s="98"/>
    </row>
    <row r="97" spans="1:7" s="90" customFormat="1" ht="25.5" x14ac:dyDescent="0.2">
      <c r="A97" s="91" t="s">
        <v>97</v>
      </c>
      <c r="B97" s="93" t="s">
        <v>79</v>
      </c>
      <c r="C97" s="92">
        <v>5</v>
      </c>
      <c r="D97" s="89"/>
      <c r="E97" s="89"/>
      <c r="F97" s="89"/>
      <c r="G97" s="89"/>
    </row>
    <row r="98" spans="1:7" s="88" customFormat="1" ht="127.5" x14ac:dyDescent="0.2">
      <c r="A98" s="84" t="s">
        <v>98</v>
      </c>
      <c r="B98" s="85" t="s">
        <v>79</v>
      </c>
      <c r="C98" s="86" t="s">
        <v>79</v>
      </c>
    </row>
    <row r="99" spans="1:7" s="90" customFormat="1" ht="25.5" x14ac:dyDescent="0.2">
      <c r="A99" s="91" t="s">
        <v>99</v>
      </c>
      <c r="B99" s="93" t="s">
        <v>79</v>
      </c>
      <c r="C99" s="92">
        <v>2</v>
      </c>
      <c r="D99" s="89"/>
      <c r="E99" s="89"/>
      <c r="F99" s="89"/>
      <c r="G99" s="89"/>
    </row>
    <row r="100" spans="1:7" s="88" customFormat="1" ht="140.25" x14ac:dyDescent="0.2">
      <c r="A100" s="84" t="s">
        <v>113</v>
      </c>
      <c r="B100" s="85" t="s">
        <v>79</v>
      </c>
      <c r="C100" s="86" t="s">
        <v>79</v>
      </c>
    </row>
    <row r="101" spans="1:7" s="90" customFormat="1" ht="12.75" x14ac:dyDescent="0.2">
      <c r="A101" s="91" t="s">
        <v>100</v>
      </c>
      <c r="B101" s="93" t="s">
        <v>79</v>
      </c>
      <c r="C101" s="92">
        <v>2</v>
      </c>
      <c r="D101" s="89"/>
      <c r="E101" s="89"/>
      <c r="F101" s="89"/>
      <c r="G101" s="89"/>
    </row>
    <row r="102" spans="1:7" s="88" customFormat="1" ht="89.25" x14ac:dyDescent="0.2">
      <c r="A102" s="84" t="s">
        <v>101</v>
      </c>
      <c r="B102" s="85" t="s">
        <v>79</v>
      </c>
      <c r="C102" s="86" t="s">
        <v>79</v>
      </c>
    </row>
    <row r="103" spans="1:7" s="90" customFormat="1" ht="25.5" x14ac:dyDescent="0.2">
      <c r="A103" s="91" t="s">
        <v>102</v>
      </c>
      <c r="B103" s="93" t="s">
        <v>79</v>
      </c>
      <c r="C103" s="92">
        <v>2</v>
      </c>
      <c r="D103" s="89"/>
      <c r="E103" s="89"/>
      <c r="F103" s="89"/>
      <c r="G103" s="89"/>
    </row>
    <row r="104" spans="1:7" s="88" customFormat="1" ht="51" x14ac:dyDescent="0.2">
      <c r="A104" s="84" t="s">
        <v>103</v>
      </c>
      <c r="B104" s="85" t="s">
        <v>79</v>
      </c>
      <c r="C104" s="86" t="s">
        <v>79</v>
      </c>
    </row>
    <row r="105" spans="1:7" s="90" customFormat="1" ht="12.75" x14ac:dyDescent="0.2">
      <c r="A105" s="91" t="s">
        <v>104</v>
      </c>
      <c r="B105" s="93" t="s">
        <v>79</v>
      </c>
      <c r="C105" s="92">
        <v>1</v>
      </c>
      <c r="D105" s="89"/>
      <c r="E105" s="89"/>
      <c r="F105" s="89"/>
      <c r="G105" s="89"/>
    </row>
    <row r="106" spans="1:7" s="88" customFormat="1" ht="102" x14ac:dyDescent="0.2">
      <c r="A106" s="84" t="s">
        <v>114</v>
      </c>
      <c r="B106" s="85" t="s">
        <v>79</v>
      </c>
      <c r="C106" s="86" t="s">
        <v>79</v>
      </c>
    </row>
    <row r="107" spans="1:7" s="90" customFormat="1" ht="12.75" x14ac:dyDescent="0.2">
      <c r="A107" s="91" t="s">
        <v>105</v>
      </c>
      <c r="B107" s="93" t="s">
        <v>79</v>
      </c>
      <c r="C107" s="92">
        <v>1</v>
      </c>
      <c r="D107" s="89"/>
      <c r="E107" s="89"/>
      <c r="F107" s="89"/>
      <c r="G107" s="89"/>
    </row>
    <row r="108" spans="1:7" s="88" customFormat="1" ht="102" x14ac:dyDescent="0.2">
      <c r="A108" s="84" t="s">
        <v>106</v>
      </c>
      <c r="B108" s="85" t="s">
        <v>79</v>
      </c>
      <c r="C108" s="86" t="s">
        <v>79</v>
      </c>
    </row>
    <row r="109" spans="1:7" s="90" customFormat="1" ht="12.75" x14ac:dyDescent="0.2">
      <c r="A109" s="91" t="s">
        <v>95</v>
      </c>
      <c r="B109" s="93" t="s">
        <v>79</v>
      </c>
      <c r="C109" s="92">
        <v>1</v>
      </c>
      <c r="D109" s="89"/>
      <c r="E109" s="89"/>
      <c r="F109" s="89"/>
      <c r="G109" s="89"/>
    </row>
    <row r="110" spans="1:7" s="88" customFormat="1" ht="89.25" x14ac:dyDescent="0.2">
      <c r="A110" s="84" t="s">
        <v>107</v>
      </c>
      <c r="B110" s="85" t="s">
        <v>79</v>
      </c>
      <c r="C110" s="86" t="s">
        <v>79</v>
      </c>
    </row>
    <row r="111" spans="1:7" s="90" customFormat="1" ht="12.75" x14ac:dyDescent="0.2">
      <c r="A111" s="91" t="s">
        <v>96</v>
      </c>
      <c r="B111" s="93" t="s">
        <v>79</v>
      </c>
      <c r="C111" s="92">
        <v>3</v>
      </c>
      <c r="D111" s="89"/>
      <c r="E111" s="89"/>
      <c r="F111" s="89"/>
      <c r="G111" s="89"/>
    </row>
    <row r="112" spans="1:7" s="88" customFormat="1" ht="12.75" x14ac:dyDescent="0.2"/>
    <row r="113" spans="1:1" s="52" customFormat="1" x14ac:dyDescent="0.25"/>
    <row r="114" spans="1:1" s="52" customFormat="1" x14ac:dyDescent="0.25"/>
    <row r="115" spans="1:1" s="52" customFormat="1" x14ac:dyDescent="0.25"/>
    <row r="116" spans="1:1" x14ac:dyDescent="0.25">
      <c r="A116" s="67"/>
    </row>
    <row r="117" spans="1:1" x14ac:dyDescent="0.25">
      <c r="A117" s="67"/>
    </row>
    <row r="118" spans="1:1" x14ac:dyDescent="0.25">
      <c r="A118" s="67"/>
    </row>
    <row r="119" spans="1:1" x14ac:dyDescent="0.25">
      <c r="A119" s="67"/>
    </row>
    <row r="120" spans="1:1" x14ac:dyDescent="0.25">
      <c r="A120" s="67"/>
    </row>
    <row r="121" spans="1:1" x14ac:dyDescent="0.25">
      <c r="A121" s="67"/>
    </row>
    <row r="122" spans="1:1" x14ac:dyDescent="0.25">
      <c r="A122" s="67"/>
    </row>
    <row r="123" spans="1:1" x14ac:dyDescent="0.25">
      <c r="A123" s="67"/>
    </row>
    <row r="124" spans="1:1" x14ac:dyDescent="0.25">
      <c r="A124" s="67"/>
    </row>
    <row r="125" spans="1:1" x14ac:dyDescent="0.25">
      <c r="A125" s="67"/>
    </row>
    <row r="126" spans="1:1" x14ac:dyDescent="0.25">
      <c r="A126" s="67"/>
    </row>
    <row r="127" spans="1:1" x14ac:dyDescent="0.25">
      <c r="A127" s="67"/>
    </row>
  </sheetData>
  <mergeCells count="14">
    <mergeCell ref="A96:C96"/>
    <mergeCell ref="A3:AC3"/>
    <mergeCell ref="A4:AC4"/>
    <mergeCell ref="A74:C74"/>
    <mergeCell ref="AA5:AA6"/>
    <mergeCell ref="C5:F5"/>
    <mergeCell ref="P5:T5"/>
    <mergeCell ref="U5:Z5"/>
    <mergeCell ref="A5:A6"/>
    <mergeCell ref="B5:B6"/>
    <mergeCell ref="G5:H5"/>
    <mergeCell ref="I5:L5"/>
    <mergeCell ref="M5:O5"/>
    <mergeCell ref="A73:C73"/>
  </mergeCells>
  <pageMargins left="0.42" right="0.42" top="0.42" bottom="0.6" header="0.3" footer="0.3"/>
  <pageSetup paperSize="9" orientation="portrait" r:id="rId1"/>
  <headerFooter>
    <oddFooter>&amp;C&amp;P&amp;R&amp;"Courier New,Обычный"©&amp;"Arial,Обычный"Фонд "Общественное мнение"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Самолечение</vt:lpstr>
      <vt:lpstr>Самолечение!Заголовки_для_печати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KANEVSKAYA Mariya V.</dc:creator>
  <cp:lastModifiedBy>KANEVSKAYA Mariya V.</cp:lastModifiedBy>
  <dcterms:created xsi:type="dcterms:W3CDTF">2012-06-15T09:05:22Z</dcterms:created>
  <dcterms:modified xsi:type="dcterms:W3CDTF">2012-06-15T09:40:52Z</dcterms:modified>
</cp:coreProperties>
</file>